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A0B0EC23-701D-417F-B63A-08600284A2CE}" xr6:coauthVersionLast="45" xr6:coauthVersionMax="45" xr10:uidLastSave="{00000000-0000-0000-0000-000000000000}"/>
  <bookViews>
    <workbookView xWindow="-108" yWindow="-108" windowWidth="23256" windowHeight="12456" activeTab="4" xr2:uid="{1F33ACAA-FF6D-4FB6-81A0-FF540134644A}"/>
  </bookViews>
  <sheets>
    <sheet name="THÔNG TIN PHỤ HUYNH" sheetId="1" r:id="rId1"/>
    <sheet name="TỔNG CÁC BIỂU ĐỒ VẼ" sheetId="3" r:id="rId2"/>
    <sheet name="PhuHuynh" sheetId="7" r:id="rId3"/>
    <sheet name="TỔNG QUÁT" sheetId="5" r:id="rId4"/>
    <sheet name="ĐO LƯỜNG KHÁCH HÀNG" sheetId="6" r:id="rId5"/>
  </sheets>
  <externalReferences>
    <externalReference r:id="rId6"/>
  </externalReferences>
  <definedNames>
    <definedName name="_xlnm._FilterDatabase" localSheetId="0" hidden="1">'THÔNG TIN PHỤ HUYNH'!$A$1:$T$931</definedName>
    <definedName name="_xlchart.v5.0" hidden="1">'TỔNG CÁC BIỂU ĐỒ VẼ'!$A$58</definedName>
    <definedName name="_xlchart.v5.1" hidden="1">'TỔNG CÁC BIỂU ĐỒ VẼ'!$A$59:$A$121</definedName>
    <definedName name="_xlchart.v5.2" hidden="1">'TỔNG CÁC BIỂU ĐỒ VẼ'!$B$58</definedName>
    <definedName name="_xlchart.v5.3" hidden="1">'TỔNG CÁC BIỂU ĐỒ VẼ'!$B$59:$B$121</definedName>
    <definedName name="_xlchart.v5.4" hidden="1">'TỔNG CÁC BIỂU ĐỒ VẼ'!$A$58</definedName>
    <definedName name="_xlchart.v5.5" hidden="1">'TỔNG CÁC BIỂU ĐỒ VẼ'!$A$59:$A$121</definedName>
    <definedName name="_xlchart.v5.6" hidden="1">'TỔNG CÁC BIỂU ĐỒ VẼ'!$B$58</definedName>
    <definedName name="_xlchart.v5.7" hidden="1">'TỔNG CÁC BIỂU ĐỒ VẼ'!$B$59:$B$121</definedName>
    <definedName name="Slicer_DiaChi">#N/A</definedName>
    <definedName name="Slicer_NgheNghiep">#N/A</definedName>
    <definedName name="Slicer_SoNguoiCon">#N/A</definedName>
    <definedName name="Slicer_ThoiGianLienHe">#N/A</definedName>
    <definedName name="Slicer_TinhTrangHonNhan">#N/A</definedName>
    <definedName name="Slicer_TUỔI">#N/A</definedName>
    <definedName name="Slicer_TUỔI_HIỀN_TÀI">#N/A</definedName>
  </definedNames>
  <calcPr calcId="191029"/>
  <pivotCaches>
    <pivotCache cacheId="28" r:id="rId7"/>
    <pivotCache cacheId="2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25" i="1" l="1"/>
  <c r="J481" i="1"/>
  <c r="J561" i="1"/>
  <c r="J226" i="1"/>
  <c r="J227" i="1"/>
  <c r="J304" i="1"/>
  <c r="J919" i="1"/>
  <c r="J72" i="1"/>
  <c r="J10" i="1"/>
  <c r="J305" i="1"/>
  <c r="J920" i="1"/>
  <c r="J108" i="1"/>
  <c r="J391" i="1"/>
  <c r="J109" i="1"/>
  <c r="J168" i="1"/>
  <c r="J482" i="1"/>
  <c r="J30" i="1"/>
  <c r="J228" i="1"/>
  <c r="J859" i="1"/>
  <c r="J562" i="1"/>
  <c r="J169" i="1"/>
  <c r="J483" i="1"/>
  <c r="J874" i="1"/>
  <c r="J306" i="1"/>
  <c r="J563" i="1"/>
  <c r="J564" i="1"/>
  <c r="J307" i="1"/>
  <c r="J637" i="1"/>
  <c r="J779" i="1"/>
  <c r="J484" i="1"/>
  <c r="J685" i="1"/>
  <c r="J110" i="1"/>
  <c r="J927" i="1"/>
  <c r="J308" i="1"/>
  <c r="J392" i="1"/>
  <c r="J485" i="1"/>
  <c r="J31" i="1"/>
  <c r="J229" i="1"/>
  <c r="J875" i="1"/>
  <c r="J309" i="1"/>
  <c r="J310" i="1"/>
  <c r="J486" i="1"/>
  <c r="J860" i="1"/>
  <c r="J311" i="1"/>
  <c r="J393" i="1"/>
  <c r="J312" i="1"/>
  <c r="J230" i="1"/>
  <c r="J313" i="1"/>
  <c r="G686" i="1"/>
  <c r="J686" i="1"/>
  <c r="J73" i="1"/>
  <c r="J231" i="1"/>
  <c r="J170" i="1"/>
  <c r="J487" i="1"/>
  <c r="J638" i="1"/>
  <c r="J111" i="1"/>
  <c r="J32" i="1"/>
  <c r="J74" i="1"/>
  <c r="J840" i="1"/>
  <c r="J112" i="1"/>
  <c r="J892" i="1"/>
  <c r="J232" i="1"/>
  <c r="J314" i="1"/>
  <c r="J488" i="1"/>
  <c r="J113" i="1"/>
  <c r="J687" i="1"/>
  <c r="J780" i="1"/>
  <c r="J33" i="1"/>
  <c r="J53" i="1"/>
  <c r="J233" i="1"/>
  <c r="J114" i="1"/>
  <c r="J75" i="1"/>
  <c r="J315" i="1"/>
  <c r="J565" i="1"/>
  <c r="J489" i="1"/>
  <c r="J76" i="1"/>
  <c r="J394" i="1"/>
  <c r="J234" i="1"/>
  <c r="J639" i="1"/>
  <c r="J54" i="1"/>
  <c r="J316" i="1"/>
  <c r="J893" i="1"/>
  <c r="J781" i="1"/>
  <c r="J819" i="1"/>
  <c r="J317" i="1"/>
  <c r="J171" i="1"/>
  <c r="J17" i="1"/>
  <c r="J235" i="1"/>
  <c r="J236" i="1"/>
  <c r="J34" i="1"/>
  <c r="J911" i="1"/>
  <c r="J740" i="1"/>
  <c r="J395" i="1"/>
  <c r="J35" i="1"/>
  <c r="J172" i="1"/>
  <c r="J36" i="1"/>
  <c r="J318" i="1"/>
  <c r="J77" i="1"/>
  <c r="J741" i="1"/>
  <c r="J115" i="1"/>
  <c r="J894" i="1"/>
  <c r="J116" i="1"/>
  <c r="J173" i="1"/>
  <c r="J566" i="1"/>
  <c r="J174" i="1"/>
  <c r="J175" i="1"/>
  <c r="J237" i="1"/>
  <c r="J78" i="1"/>
  <c r="J490" i="1"/>
  <c r="J567" i="1"/>
  <c r="J79" i="1"/>
  <c r="J396" i="1"/>
  <c r="J37" i="1"/>
  <c r="J12" i="1"/>
  <c r="J820" i="1"/>
  <c r="J568" i="1"/>
  <c r="J238" i="1"/>
  <c r="J117" i="1"/>
  <c r="J569" i="1"/>
  <c r="J239" i="1"/>
  <c r="J742" i="1"/>
  <c r="J118" i="1"/>
  <c r="J319" i="1"/>
  <c r="J176" i="1"/>
  <c r="J80" i="1"/>
  <c r="J5" i="1"/>
  <c r="J177" i="1"/>
  <c r="J320" i="1"/>
  <c r="J321" i="1"/>
  <c r="J178" i="1"/>
  <c r="J240" i="1"/>
  <c r="J570" i="1"/>
  <c r="J914" i="1"/>
  <c r="J571" i="1"/>
  <c r="J688" i="1"/>
  <c r="J322" i="1"/>
  <c r="J323" i="1"/>
  <c r="J4" i="1"/>
  <c r="J491" i="1"/>
  <c r="J241" i="1"/>
  <c r="J81" i="1"/>
  <c r="J55" i="1"/>
  <c r="J242" i="1"/>
  <c r="J640" i="1"/>
  <c r="J324" i="1"/>
  <c r="J38" i="1"/>
  <c r="J397" i="1"/>
  <c r="J572" i="1"/>
  <c r="J56" i="1"/>
  <c r="J876" i="1"/>
  <c r="J689" i="1"/>
  <c r="J690" i="1"/>
  <c r="J743" i="1"/>
  <c r="G492" i="1"/>
  <c r="J492" i="1"/>
  <c r="J691" i="1"/>
  <c r="J493" i="1"/>
  <c r="J782" i="1"/>
  <c r="J398" i="1"/>
  <c r="J494" i="1"/>
  <c r="J3" i="1"/>
  <c r="J692" i="1"/>
  <c r="J57" i="1"/>
  <c r="J744" i="1"/>
  <c r="J861" i="1"/>
  <c r="J783" i="1"/>
  <c r="J179" i="1"/>
  <c r="J399" i="1"/>
  <c r="J495" i="1"/>
  <c r="J400" i="1"/>
  <c r="J243" i="1"/>
  <c r="J841" i="1"/>
  <c r="J573" i="1"/>
  <c r="J496" i="1"/>
  <c r="J693" i="1"/>
  <c r="J574" i="1"/>
  <c r="J497" i="1"/>
  <c r="J694" i="1"/>
  <c r="J926" i="1"/>
  <c r="J325" i="1"/>
  <c r="J821" i="1"/>
  <c r="J326" i="1"/>
  <c r="J695" i="1"/>
  <c r="J575" i="1"/>
  <c r="J576" i="1"/>
  <c r="J498" i="1"/>
  <c r="J842" i="1"/>
  <c r="J696" i="1"/>
  <c r="J745" i="1"/>
  <c r="J244" i="1"/>
  <c r="J180" i="1"/>
  <c r="J822" i="1"/>
  <c r="J641" i="1"/>
  <c r="J401" i="1"/>
  <c r="J245" i="1"/>
  <c r="J499" i="1"/>
  <c r="J402" i="1"/>
  <c r="J246" i="1"/>
  <c r="J500" i="1"/>
  <c r="J403" i="1"/>
  <c r="J181" i="1"/>
  <c r="J697" i="1"/>
  <c r="J182" i="1"/>
  <c r="J327" i="1"/>
  <c r="J328" i="1"/>
  <c r="J577" i="1"/>
  <c r="J82" i="1"/>
  <c r="J642" i="1"/>
  <c r="J404" i="1"/>
  <c r="J823" i="1"/>
  <c r="J329" i="1"/>
  <c r="J405" i="1"/>
  <c r="J119" i="1"/>
  <c r="J784" i="1"/>
  <c r="J785" i="1"/>
  <c r="J247" i="1"/>
  <c r="J643" i="1"/>
  <c r="J786" i="1"/>
  <c r="J330" i="1"/>
  <c r="J644" i="1"/>
  <c r="J406" i="1"/>
  <c r="J912" i="1"/>
  <c r="J843" i="1"/>
  <c r="J895" i="1"/>
  <c r="J844" i="1"/>
  <c r="J877" i="1"/>
  <c r="J746" i="1"/>
  <c r="J18" i="1"/>
  <c r="J845" i="1"/>
  <c r="J578" i="1"/>
  <c r="J501" i="1"/>
  <c r="J787" i="1"/>
  <c r="J824" i="1"/>
  <c r="J698" i="1"/>
  <c r="J904" i="1"/>
  <c r="J699" i="1"/>
  <c r="J331" i="1"/>
  <c r="J862" i="1"/>
  <c r="J878" i="1"/>
  <c r="J502" i="1"/>
  <c r="J248" i="1"/>
  <c r="J332" i="1"/>
  <c r="J879" i="1"/>
  <c r="J579" i="1"/>
  <c r="J825" i="1"/>
  <c r="J863" i="1"/>
  <c r="J39" i="1"/>
  <c r="J407" i="1"/>
  <c r="J408" i="1"/>
  <c r="J826" i="1"/>
  <c r="J580" i="1"/>
  <c r="J83" i="1"/>
  <c r="J503" i="1"/>
  <c r="J896" i="1"/>
  <c r="J183" i="1"/>
  <c r="J864" i="1"/>
  <c r="J409" i="1"/>
  <c r="J827" i="1"/>
  <c r="J120" i="1"/>
  <c r="J504" i="1"/>
  <c r="J333" i="1"/>
  <c r="J410" i="1"/>
  <c r="J747" i="1"/>
  <c r="J84" i="1"/>
  <c r="J700" i="1"/>
  <c r="J334" i="1"/>
  <c r="J748" i="1"/>
  <c r="J335" i="1"/>
  <c r="J411" i="1"/>
  <c r="J249" i="1"/>
  <c r="J184" i="1"/>
  <c r="J85" i="1"/>
  <c r="J336" i="1"/>
  <c r="J846" i="1"/>
  <c r="J185" i="1"/>
  <c r="J581" i="1"/>
  <c r="J505" i="1"/>
  <c r="J701" i="1"/>
  <c r="J645" i="1"/>
  <c r="J186" i="1"/>
  <c r="J187" i="1"/>
  <c r="J121" i="1"/>
  <c r="J188" i="1"/>
  <c r="J86" i="1"/>
  <c r="J506" i="1"/>
  <c r="J646" i="1"/>
  <c r="J897" i="1"/>
  <c r="J337" i="1"/>
  <c r="J412" i="1"/>
  <c r="J788" i="1"/>
  <c r="J413" i="1"/>
  <c r="J582" i="1"/>
  <c r="J847" i="1"/>
  <c r="J338" i="1"/>
  <c r="J880" i="1"/>
  <c r="J122" i="1"/>
  <c r="J414" i="1"/>
  <c r="J905" i="1"/>
  <c r="J250" i="1"/>
  <c r="J507" i="1"/>
  <c r="J415" i="1"/>
  <c r="J923" i="1"/>
  <c r="J702" i="1"/>
  <c r="J881" i="1"/>
  <c r="J189" i="1"/>
  <c r="J508" i="1"/>
  <c r="J190" i="1"/>
  <c r="J749" i="1"/>
  <c r="J828" i="1"/>
  <c r="J58" i="1"/>
  <c r="J750" i="1"/>
  <c r="J509" i="1"/>
  <c r="J848" i="1"/>
  <c r="J583" i="1"/>
  <c r="J416" i="1"/>
  <c r="J789" i="1"/>
  <c r="J790" i="1"/>
  <c r="J647" i="1"/>
  <c r="J849" i="1"/>
  <c r="J791" i="1"/>
  <c r="J339" i="1"/>
  <c r="J19" i="1"/>
  <c r="J510" i="1"/>
  <c r="J584" i="1"/>
  <c r="J340" i="1"/>
  <c r="J87" i="1"/>
  <c r="J751" i="1"/>
  <c r="J585" i="1"/>
  <c r="J703" i="1"/>
  <c r="J752" i="1"/>
  <c r="J191" i="1"/>
  <c r="J417" i="1"/>
  <c r="J586" i="1"/>
  <c r="J587" i="1"/>
  <c r="J898" i="1"/>
  <c r="J40" i="1"/>
  <c r="J418" i="1"/>
  <c r="J419" i="1"/>
  <c r="J792" i="1"/>
  <c r="J648" i="1"/>
  <c r="J753" i="1"/>
  <c r="J588" i="1"/>
  <c r="J754" i="1"/>
  <c r="J589" i="1"/>
  <c r="J511" i="1"/>
  <c r="J420" i="1"/>
  <c r="J512" i="1"/>
  <c r="J421" i="1"/>
  <c r="J590" i="1"/>
  <c r="J251" i="1"/>
  <c r="J755" i="1"/>
  <c r="J704" i="1"/>
  <c r="J649" i="1"/>
  <c r="J513" i="1"/>
  <c r="J422" i="1"/>
  <c r="J591" i="1"/>
  <c r="J423" i="1"/>
  <c r="J650" i="1"/>
  <c r="J514" i="1"/>
  <c r="J756" i="1"/>
  <c r="J829" i="1"/>
  <c r="J592" i="1"/>
  <c r="J705" i="1"/>
  <c r="J515" i="1"/>
  <c r="J651" i="1"/>
  <c r="J793" i="1"/>
  <c r="J757" i="1"/>
  <c r="J794" i="1"/>
  <c r="J252" i="1"/>
  <c r="J652" i="1"/>
  <c r="J424" i="1"/>
  <c r="J906" i="1"/>
  <c r="J706" i="1"/>
  <c r="J915" i="1"/>
  <c r="J830" i="1"/>
  <c r="J930" i="1"/>
  <c r="J41" i="1"/>
  <c r="J758" i="1"/>
  <c r="J707" i="1"/>
  <c r="J907" i="1"/>
  <c r="J192" i="1"/>
  <c r="J593" i="1"/>
  <c r="J123" i="1"/>
  <c r="J516" i="1"/>
  <c r="J653" i="1"/>
  <c r="J341" i="1"/>
  <c r="J654" i="1"/>
  <c r="J124" i="1"/>
  <c r="J253" i="1"/>
  <c r="J42" i="1"/>
  <c r="J850" i="1"/>
  <c r="J594" i="1"/>
  <c r="J708" i="1"/>
  <c r="J795" i="1"/>
  <c r="J425" i="1"/>
  <c r="J342" i="1"/>
  <c r="J343" i="1"/>
  <c r="J254" i="1"/>
  <c r="J517" i="1"/>
  <c r="J426" i="1"/>
  <c r="J518" i="1"/>
  <c r="J655" i="1"/>
  <c r="J6" i="1"/>
  <c r="J255" i="1"/>
  <c r="J519" i="1"/>
  <c r="J851" i="1"/>
  <c r="J427" i="1"/>
  <c r="J428" i="1"/>
  <c r="J59" i="1"/>
  <c r="J344" i="1"/>
  <c r="J193" i="1"/>
  <c r="J908" i="1"/>
  <c r="J595" i="1"/>
  <c r="J520" i="1"/>
  <c r="J60" i="1"/>
  <c r="J88" i="1"/>
  <c r="J922" i="1"/>
  <c r="J521" i="1"/>
  <c r="J709" i="1"/>
  <c r="J43" i="1"/>
  <c r="J345" i="1"/>
  <c r="J256" i="1"/>
  <c r="J194" i="1"/>
  <c r="J882" i="1"/>
  <c r="J596" i="1"/>
  <c r="J883" i="1"/>
  <c r="J656" i="1"/>
  <c r="J657" i="1"/>
  <c r="J796" i="1"/>
  <c r="J658" i="1"/>
  <c r="J759" i="1"/>
  <c r="J659" i="1"/>
  <c r="J522" i="1"/>
  <c r="J925" i="1"/>
  <c r="J760" i="1"/>
  <c r="J597" i="1"/>
  <c r="J831" i="1"/>
  <c r="J832" i="1"/>
  <c r="J346" i="1"/>
  <c r="J909" i="1"/>
  <c r="J797" i="1"/>
  <c r="J916" i="1"/>
  <c r="J347" i="1"/>
  <c r="J195" i="1"/>
  <c r="J884" i="1"/>
  <c r="J598" i="1"/>
  <c r="J523" i="1"/>
  <c r="J524" i="1"/>
  <c r="J833" i="1"/>
  <c r="J13" i="1"/>
  <c r="J429" i="1"/>
  <c r="J257" i="1"/>
  <c r="J660" i="1"/>
  <c r="J798" i="1"/>
  <c r="J661" i="1"/>
  <c r="J799" i="1"/>
  <c r="J800" i="1"/>
  <c r="J852" i="1"/>
  <c r="J196" i="1"/>
  <c r="J761" i="1"/>
  <c r="J430" i="1"/>
  <c r="J525" i="1"/>
  <c r="J662" i="1"/>
  <c r="J663" i="1"/>
  <c r="J599" i="1"/>
  <c r="J125" i="1"/>
  <c r="J600" i="1"/>
  <c r="J348" i="1"/>
  <c r="J431" i="1"/>
  <c r="J710" i="1"/>
  <c r="J526" i="1"/>
  <c r="J924" i="1"/>
  <c r="J527" i="1"/>
  <c r="J258" i="1"/>
  <c r="J432" i="1"/>
  <c r="J711" i="1"/>
  <c r="J126" i="1"/>
  <c r="J801" i="1"/>
  <c r="J601" i="1"/>
  <c r="J712" i="1"/>
  <c r="J713" i="1"/>
  <c r="J664" i="1"/>
  <c r="J197" i="1"/>
  <c r="J433" i="1"/>
  <c r="J714" i="1"/>
  <c r="J89" i="1"/>
  <c r="J259" i="1"/>
  <c r="J260" i="1"/>
  <c r="J14" i="1"/>
  <c r="J528" i="1"/>
  <c r="J602" i="1"/>
  <c r="J665" i="1"/>
  <c r="J198" i="1"/>
  <c r="J603" i="1"/>
  <c r="J349" i="1"/>
  <c r="J261" i="1"/>
  <c r="J199" i="1"/>
  <c r="J802" i="1"/>
  <c r="J127" i="1"/>
  <c r="J128" i="1"/>
  <c r="J666" i="1"/>
  <c r="J129" i="1"/>
  <c r="J604" i="1"/>
  <c r="J865" i="1"/>
  <c r="J667" i="1"/>
  <c r="J350" i="1"/>
  <c r="J605" i="1"/>
  <c r="J130" i="1"/>
  <c r="J131" i="1"/>
  <c r="J132" i="1"/>
  <c r="J668" i="1"/>
  <c r="J899" i="1"/>
  <c r="J866" i="1"/>
  <c r="J434" i="1"/>
  <c r="J867" i="1"/>
  <c r="J606" i="1"/>
  <c r="J262" i="1"/>
  <c r="J133" i="1"/>
  <c r="J715" i="1"/>
  <c r="J762" i="1"/>
  <c r="J913" i="1"/>
  <c r="J90" i="1"/>
  <c r="J134" i="1"/>
  <c r="J803" i="1"/>
  <c r="J351" i="1"/>
  <c r="J607" i="1"/>
  <c r="J135" i="1"/>
  <c r="J20" i="1"/>
  <c r="J608" i="1"/>
  <c r="J352" i="1"/>
  <c r="J353" i="1"/>
  <c r="J716" i="1"/>
  <c r="J763" i="1"/>
  <c r="J669" i="1"/>
  <c r="J609" i="1"/>
  <c r="J853" i="1"/>
  <c r="J804" i="1"/>
  <c r="J717" i="1"/>
  <c r="J435" i="1"/>
  <c r="J44" i="1"/>
  <c r="J136" i="1"/>
  <c r="J718" i="1"/>
  <c r="J354" i="1"/>
  <c r="J610" i="1"/>
  <c r="J719" i="1"/>
  <c r="J854" i="1"/>
  <c r="J436" i="1"/>
  <c r="J263" i="1"/>
  <c r="J529" i="1"/>
  <c r="J530" i="1"/>
  <c r="J720" i="1"/>
  <c r="J355" i="1"/>
  <c r="J91" i="1"/>
  <c r="J137" i="1"/>
  <c r="J764" i="1"/>
  <c r="J437" i="1"/>
  <c r="J138" i="1"/>
  <c r="J885" i="1"/>
  <c r="J611" i="1"/>
  <c r="J438" i="1"/>
  <c r="J21" i="1"/>
  <c r="J612" i="1"/>
  <c r="J531" i="1"/>
  <c r="J264" i="1"/>
  <c r="J765" i="1"/>
  <c r="J439" i="1"/>
  <c r="J200" i="1"/>
  <c r="J834" i="1"/>
  <c r="J440" i="1"/>
  <c r="J201" i="1"/>
  <c r="J721" i="1"/>
  <c r="J441" i="1"/>
  <c r="J766" i="1"/>
  <c r="J61" i="1"/>
  <c r="J265" i="1"/>
  <c r="J722" i="1"/>
  <c r="J670" i="1"/>
  <c r="J868" i="1"/>
  <c r="J266" i="1"/>
  <c r="J92" i="1"/>
  <c r="J869" i="1"/>
  <c r="J139" i="1"/>
  <c r="J442" i="1"/>
  <c r="J613" i="1"/>
  <c r="J267" i="1"/>
  <c r="J723" i="1"/>
  <c r="J532" i="1"/>
  <c r="J268" i="1"/>
  <c r="J443" i="1"/>
  <c r="J269" i="1"/>
  <c r="J671" i="1"/>
  <c r="J767" i="1"/>
  <c r="J444" i="1"/>
  <c r="J22" i="1"/>
  <c r="J533" i="1"/>
  <c r="J270" i="1"/>
  <c r="J445" i="1"/>
  <c r="J886" i="1"/>
  <c r="J534" i="1"/>
  <c r="J271" i="1"/>
  <c r="J535" i="1"/>
  <c r="J356" i="1"/>
  <c r="J614" i="1"/>
  <c r="J805" i="1"/>
  <c r="J672" i="1"/>
  <c r="J724" i="1"/>
  <c r="J806" i="1"/>
  <c r="J900" i="1"/>
  <c r="J446" i="1"/>
  <c r="J536" i="1"/>
  <c r="J23" i="1"/>
  <c r="J357" i="1"/>
  <c r="J358" i="1"/>
  <c r="J359" i="1"/>
  <c r="J360" i="1"/>
  <c r="J361" i="1"/>
  <c r="J362" i="1"/>
  <c r="J887" i="1"/>
  <c r="J272" i="1"/>
  <c r="J537" i="1"/>
  <c r="J363" i="1"/>
  <c r="J615" i="1"/>
  <c r="J447" i="1"/>
  <c r="J807" i="1"/>
  <c r="J725" i="1"/>
  <c r="J202" i="1"/>
  <c r="J888" i="1"/>
  <c r="J538" i="1"/>
  <c r="J768" i="1"/>
  <c r="J448" i="1"/>
  <c r="J539" i="1"/>
  <c r="J140" i="1"/>
  <c r="J62" i="1"/>
  <c r="J364" i="1"/>
  <c r="J93" i="1"/>
  <c r="J855" i="1"/>
  <c r="J365" i="1"/>
  <c r="J889" i="1"/>
  <c r="J94" i="1"/>
  <c r="J449" i="1"/>
  <c r="J273" i="1"/>
  <c r="J274" i="1"/>
  <c r="J45" i="1"/>
  <c r="J808" i="1"/>
  <c r="J203" i="1"/>
  <c r="J673" i="1"/>
  <c r="J204" i="1"/>
  <c r="J809" i="1"/>
  <c r="J450" i="1"/>
  <c r="J616" i="1"/>
  <c r="J617" i="1"/>
  <c r="J835" i="1"/>
  <c r="J726" i="1"/>
  <c r="J451" i="1"/>
  <c r="J275" i="1"/>
  <c r="J141" i="1"/>
  <c r="J95" i="1"/>
  <c r="J96" i="1"/>
  <c r="J24" i="1"/>
  <c r="J2" i="1"/>
  <c r="J540" i="1"/>
  <c r="J618" i="1"/>
  <c r="J97" i="1"/>
  <c r="J142" i="1"/>
  <c r="J452" i="1"/>
  <c r="J276" i="1"/>
  <c r="J366" i="1"/>
  <c r="J277" i="1"/>
  <c r="J769" i="1"/>
  <c r="J836" i="1"/>
  <c r="J278" i="1"/>
  <c r="J143" i="1"/>
  <c r="J367" i="1"/>
  <c r="J279" i="1"/>
  <c r="J98" i="1"/>
  <c r="J368" i="1"/>
  <c r="J453" i="1"/>
  <c r="J931" i="1"/>
  <c r="J369" i="1"/>
  <c r="J727" i="1"/>
  <c r="J870" i="1"/>
  <c r="J144" i="1"/>
  <c r="J46" i="1"/>
  <c r="J541" i="1"/>
  <c r="J145" i="1"/>
  <c r="J146" i="1"/>
  <c r="J280" i="1"/>
  <c r="J63" i="1"/>
  <c r="J281" i="1"/>
  <c r="J542" i="1"/>
  <c r="J282" i="1"/>
  <c r="J728" i="1"/>
  <c r="J370" i="1"/>
  <c r="J147" i="1"/>
  <c r="J917" i="1"/>
  <c r="J810" i="1"/>
  <c r="J148" i="1"/>
  <c r="J837" i="1"/>
  <c r="J543" i="1"/>
  <c r="J283" i="1"/>
  <c r="J619" i="1"/>
  <c r="J371" i="1"/>
  <c r="J454" i="1"/>
  <c r="J205" i="1"/>
  <c r="J544" i="1"/>
  <c r="J15" i="1"/>
  <c r="J25" i="1"/>
  <c r="J99" i="1"/>
  <c r="J372" i="1"/>
  <c r="J284" i="1"/>
  <c r="J206" i="1"/>
  <c r="J674" i="1"/>
  <c r="J373" i="1"/>
  <c r="J149" i="1"/>
  <c r="G207" i="1"/>
  <c r="J207" i="1"/>
  <c r="J455" i="1"/>
  <c r="J374" i="1"/>
  <c r="J770" i="1"/>
  <c r="J64" i="1"/>
  <c r="J921" i="1"/>
  <c r="J285" i="1"/>
  <c r="J286" i="1"/>
  <c r="J928" i="1"/>
  <c r="J620" i="1"/>
  <c r="J65" i="1"/>
  <c r="J811" i="1"/>
  <c r="J621" i="1"/>
  <c r="J47" i="1"/>
  <c r="J456" i="1"/>
  <c r="J457" i="1"/>
  <c r="J150" i="1"/>
  <c r="J151" i="1"/>
  <c r="J375" i="1"/>
  <c r="J622" i="1"/>
  <c r="J545" i="1"/>
  <c r="J546" i="1"/>
  <c r="J376" i="1"/>
  <c r="J377" i="1"/>
  <c r="J100" i="1"/>
  <c r="J48" i="1"/>
  <c r="J812" i="1"/>
  <c r="J152" i="1"/>
  <c r="J813" i="1"/>
  <c r="J378" i="1"/>
  <c r="J208" i="1"/>
  <c r="J901" i="1"/>
  <c r="J458" i="1"/>
  <c r="J153" i="1"/>
  <c r="J287" i="1"/>
  <c r="J288" i="1"/>
  <c r="J459" i="1"/>
  <c r="J49" i="1"/>
  <c r="J209" i="1"/>
  <c r="J289" i="1"/>
  <c r="J379" i="1"/>
  <c r="J50" i="1"/>
  <c r="J675" i="1"/>
  <c r="J210" i="1"/>
  <c r="J460" i="1"/>
  <c r="J16" i="1"/>
  <c r="J290" i="1"/>
  <c r="J623" i="1"/>
  <c r="J729" i="1"/>
  <c r="J154" i="1"/>
  <c r="J547" i="1"/>
  <c r="J26" i="1"/>
  <c r="J211" i="1"/>
  <c r="J155" i="1"/>
  <c r="J461" i="1"/>
  <c r="J730" i="1"/>
  <c r="J156" i="1"/>
  <c r="J212" i="1"/>
  <c r="J856" i="1"/>
  <c r="J871" i="1"/>
  <c r="J902" i="1"/>
  <c r="J676" i="1"/>
  <c r="J624" i="1"/>
  <c r="J380" i="1"/>
  <c r="J462" i="1"/>
  <c r="J213" i="1"/>
  <c r="J157" i="1"/>
  <c r="J548" i="1"/>
  <c r="J625" i="1"/>
  <c r="J158" i="1"/>
  <c r="J291" i="1"/>
  <c r="J381" i="1"/>
  <c r="J814" i="1"/>
  <c r="J771" i="1"/>
  <c r="J677" i="1"/>
  <c r="J214" i="1"/>
  <c r="J903" i="1"/>
  <c r="J890" i="1"/>
  <c r="J678" i="1"/>
  <c r="J772" i="1"/>
  <c r="J7" i="1"/>
  <c r="J626" i="1"/>
  <c r="J66" i="1"/>
  <c r="J627" i="1"/>
  <c r="J815" i="1"/>
  <c r="J67" i="1"/>
  <c r="J463" i="1"/>
  <c r="J464" i="1"/>
  <c r="J292" i="1"/>
  <c r="J465" i="1"/>
  <c r="J159" i="1"/>
  <c r="J773" i="1"/>
  <c r="J466" i="1"/>
  <c r="J293" i="1"/>
  <c r="J731" i="1"/>
  <c r="J549" i="1"/>
  <c r="J550" i="1"/>
  <c r="J294" i="1"/>
  <c r="J467" i="1"/>
  <c r="J27" i="1"/>
  <c r="J160" i="1"/>
  <c r="J215" i="1"/>
  <c r="J468" i="1"/>
  <c r="J628" i="1"/>
  <c r="J216" i="1"/>
  <c r="J217" i="1"/>
  <c r="J551" i="1"/>
  <c r="J161" i="1"/>
  <c r="J469" i="1"/>
  <c r="J11" i="1"/>
  <c r="J382" i="1"/>
  <c r="J910" i="1"/>
  <c r="J679" i="1"/>
  <c r="J101" i="1"/>
  <c r="J470" i="1"/>
  <c r="J680" i="1"/>
  <c r="J732" i="1"/>
  <c r="J8" i="1"/>
  <c r="J218" i="1"/>
  <c r="J9" i="1"/>
  <c r="J102" i="1"/>
  <c r="J471" i="1"/>
  <c r="J629" i="1"/>
  <c r="J472" i="1"/>
  <c r="J816" i="1"/>
  <c r="J733" i="1"/>
  <c r="G103" i="1"/>
  <c r="J103" i="1"/>
  <c r="J552" i="1"/>
  <c r="J295" i="1"/>
  <c r="J383" i="1"/>
  <c r="J473" i="1"/>
  <c r="J734" i="1"/>
  <c r="J219" i="1"/>
  <c r="J553" i="1"/>
  <c r="J104" i="1"/>
  <c r="J774" i="1"/>
  <c r="J296" i="1"/>
  <c r="J554" i="1"/>
  <c r="J384" i="1"/>
  <c r="J775" i="1"/>
  <c r="J681" i="1"/>
  <c r="J220" i="1"/>
  <c r="J68" i="1"/>
  <c r="J682" i="1"/>
  <c r="J162" i="1"/>
  <c r="J555" i="1"/>
  <c r="J776" i="1"/>
  <c r="J385" i="1"/>
  <c r="J386" i="1"/>
  <c r="J838" i="1"/>
  <c r="J918" i="1"/>
  <c r="J105" i="1"/>
  <c r="J387" i="1"/>
  <c r="J630" i="1"/>
  <c r="J474" i="1"/>
  <c r="J388" i="1"/>
  <c r="J221" i="1"/>
  <c r="J163" i="1"/>
  <c r="J106" i="1"/>
  <c r="J69" i="1"/>
  <c r="J51" i="1"/>
  <c r="J222" i="1"/>
  <c r="J297" i="1"/>
  <c r="J872" i="1"/>
  <c r="J107" i="1"/>
  <c r="J223" i="1"/>
  <c r="J556" i="1"/>
  <c r="J777" i="1"/>
  <c r="J475" i="1"/>
  <c r="J778" i="1"/>
  <c r="J839" i="1"/>
  <c r="J164" i="1"/>
  <c r="J557" i="1"/>
  <c r="G735" i="1"/>
  <c r="J735" i="1"/>
  <c r="J817" i="1"/>
  <c r="J298" i="1"/>
  <c r="J891" i="1"/>
  <c r="J736" i="1"/>
  <c r="J631" i="1"/>
  <c r="J299" i="1"/>
  <c r="J300" i="1"/>
  <c r="J52" i="1"/>
  <c r="J28" i="1"/>
  <c r="J558" i="1"/>
  <c r="J301" i="1"/>
  <c r="J476" i="1"/>
  <c r="J165" i="1"/>
  <c r="J70" i="1"/>
  <c r="J683" i="1"/>
  <c r="J632" i="1"/>
  <c r="J224" i="1"/>
  <c r="J559" i="1"/>
  <c r="J389" i="1"/>
  <c r="J477" i="1"/>
  <c r="J29" i="1"/>
  <c r="J818" i="1"/>
  <c r="J857" i="1"/>
  <c r="J478" i="1"/>
  <c r="J737" i="1"/>
  <c r="J166" i="1"/>
  <c r="J633" i="1"/>
  <c r="J560" i="1"/>
  <c r="J684" i="1"/>
  <c r="J302" i="1"/>
  <c r="J929" i="1"/>
  <c r="J634" i="1"/>
  <c r="J479" i="1"/>
  <c r="J635" i="1"/>
  <c r="J480" i="1"/>
  <c r="J303" i="1"/>
  <c r="J738" i="1"/>
  <c r="J858" i="1"/>
  <c r="J167" i="1"/>
  <c r="J739" i="1"/>
  <c r="J636" i="1"/>
  <c r="J390" i="1"/>
  <c r="G873" i="1"/>
  <c r="J873" i="1"/>
  <c r="J71" i="1"/>
</calcChain>
</file>

<file path=xl/sharedStrings.xml><?xml version="1.0" encoding="utf-8"?>
<sst xmlns="http://schemas.openxmlformats.org/spreadsheetml/2006/main" count="9561" uniqueCount="2031">
  <si>
    <t>Trước 12h</t>
  </si>
  <si>
    <t>Đã kết hôn</t>
  </si>
  <si>
    <t>Kinh Doanh</t>
  </si>
  <si>
    <t>Phạm Thị Thu Hằng</t>
  </si>
  <si>
    <t>HT210789</t>
  </si>
  <si>
    <t>trước 19h</t>
  </si>
  <si>
    <t>Công nhân</t>
  </si>
  <si>
    <t>30/10/0174</t>
  </si>
  <si>
    <t>Nguyễn Lê Thuý Lan</t>
  </si>
  <si>
    <t>HT210796</t>
  </si>
  <si>
    <t>Giờ hành chính</t>
  </si>
  <si>
    <t>Kỹ Sư</t>
  </si>
  <si>
    <t>0979650359 (Zalo 0981981306)</t>
  </si>
  <si>
    <t>Nguyễn Thị Kim Oanh</t>
  </si>
  <si>
    <t>HT220007</t>
  </si>
  <si>
    <t>Điều dưỡng</t>
  </si>
  <si>
    <t>0978 705 980</t>
  </si>
  <si>
    <t>Hoàng Thị Hồng Thúy</t>
  </si>
  <si>
    <t>HT200389</t>
  </si>
  <si>
    <t>0965.99.78.78</t>
  </si>
  <si>
    <t>Nguyễn Thị Hồng Ngọc</t>
  </si>
  <si>
    <t>HT220031</t>
  </si>
  <si>
    <t>0961121368 (s? đi?n tho?i m?)</t>
  </si>
  <si>
    <t>Nguyễn Quốc Hưng</t>
  </si>
  <si>
    <t>HT211888</t>
  </si>
  <si>
    <t>Trước 21h</t>
  </si>
  <si>
    <t>Cán bộ công chức</t>
  </si>
  <si>
    <t>0947867063 / 0968924747</t>
  </si>
  <si>
    <t>Phan Thanh Võ</t>
  </si>
  <si>
    <t>HT210893</t>
  </si>
  <si>
    <t>094 78 79 778</t>
  </si>
  <si>
    <t>Lê Thùy Loan</t>
  </si>
  <si>
    <t>HT211599</t>
  </si>
  <si>
    <t>In ấn</t>
  </si>
  <si>
    <t>0937870308 - 0944492468</t>
  </si>
  <si>
    <t>Nguyễn Bảo Quyên</t>
  </si>
  <si>
    <t>HT200032</t>
  </si>
  <si>
    <t>NVVP</t>
  </si>
  <si>
    <t>0933723878 /0902553417</t>
  </si>
  <si>
    <t>TRẦN NHƯ QUỲNH</t>
  </si>
  <si>
    <t>HT211455</t>
  </si>
  <si>
    <t>Kế toán</t>
  </si>
  <si>
    <t>0919 899 039</t>
  </si>
  <si>
    <t>Vũ Thị Thu</t>
  </si>
  <si>
    <t>HT210204</t>
  </si>
  <si>
    <t>Ly hôn</t>
  </si>
  <si>
    <t>0914245635 - 0905699856</t>
  </si>
  <si>
    <t>Nguyễn Thị Việt Nhi</t>
  </si>
  <si>
    <t>HT210807</t>
  </si>
  <si>
    <t>GIÁO DỤC</t>
  </si>
  <si>
    <t>0914-15466</t>
  </si>
  <si>
    <t>Lương Ngọc Đoàn</t>
  </si>
  <si>
    <t>HT211122</t>
  </si>
  <si>
    <t>0913548982/0967548982</t>
  </si>
  <si>
    <t>Nguyễn Quốc Hùng</t>
  </si>
  <si>
    <t>HT211465</t>
  </si>
  <si>
    <t>Đối tác 5 Phút Thuộc Bài</t>
  </si>
  <si>
    <t>Không cung cấp</t>
  </si>
  <si>
    <t>088 930 8688</t>
  </si>
  <si>
    <t>Nguyễn Thị Thùy Trang</t>
  </si>
  <si>
    <t>HT211884</t>
  </si>
  <si>
    <t>0384841119.  0848098399</t>
  </si>
  <si>
    <t>VŨ THỊ THỊNH</t>
  </si>
  <si>
    <t>HT220402</t>
  </si>
  <si>
    <t>0326 377 117</t>
  </si>
  <si>
    <t>Nguyễn Thị Linh Chi</t>
  </si>
  <si>
    <t>HT211130</t>
  </si>
  <si>
    <t>01-6145587910</t>
  </si>
  <si>
    <t>Amy Phạm</t>
  </si>
  <si>
    <t>HT200288</t>
  </si>
  <si>
    <t>#ERROR!</t>
  </si>
  <si>
    <t>Trịnh Thị Vân</t>
  </si>
  <si>
    <t>HT210918</t>
  </si>
  <si>
    <t>Phan Trần Phượng Uyên</t>
  </si>
  <si>
    <t>HT200009</t>
  </si>
  <si>
    <t>NỮA BUỔI CHIỀU</t>
  </si>
  <si>
    <t>Nguyễn Thị May</t>
  </si>
  <si>
    <t>HT200102</t>
  </si>
  <si>
    <t>Tóc, Vẽ nhà cửa</t>
  </si>
  <si>
    <t>Jennifer Phượng lê</t>
  </si>
  <si>
    <t>HT211576</t>
  </si>
  <si>
    <t>KDOL và Công Nhân</t>
  </si>
  <si>
    <t>Luna Đinh Nguyệt</t>
  </si>
  <si>
    <t>HT200017</t>
  </si>
  <si>
    <t>Phan Thị Ánh Tuyết</t>
  </si>
  <si>
    <t>HT210784</t>
  </si>
  <si>
    <t>Dư Anh Minh</t>
  </si>
  <si>
    <t>HT210438</t>
  </si>
  <si>
    <t>Lê Thị Mộng Quỳnh</t>
  </si>
  <si>
    <t>HT200035</t>
  </si>
  <si>
    <t>Huỳnh Thị Bích Phượng</t>
  </si>
  <si>
    <t>HT211753</t>
  </si>
  <si>
    <t>Nguyễn Thị Kim Chi</t>
  </si>
  <si>
    <t>HT210450</t>
  </si>
  <si>
    <t>Vũ Thị Lẫy</t>
  </si>
  <si>
    <t>HT211066</t>
  </si>
  <si>
    <t>Nguyễn Thị Hiếu</t>
  </si>
  <si>
    <t>HT211568</t>
  </si>
  <si>
    <t>Nguyễn Thị Thơm</t>
  </si>
  <si>
    <t>HT210064</t>
  </si>
  <si>
    <t>Nguyễn Thị Liệu</t>
  </si>
  <si>
    <t>HT210787</t>
  </si>
  <si>
    <t>Nguyễn Thị Hạnh</t>
  </si>
  <si>
    <t>HT211524</t>
  </si>
  <si>
    <t>Phan Thị Phương Như</t>
  </si>
  <si>
    <t>HT211015</t>
  </si>
  <si>
    <t>Hàng Thùy Hạnh</t>
  </si>
  <si>
    <t>HT210962</t>
  </si>
  <si>
    <t>Nguyễn Phương Loan</t>
  </si>
  <si>
    <t>HT210072</t>
  </si>
  <si>
    <t>Quản lý</t>
  </si>
  <si>
    <t>Nguyễn Thị Thuỳ Trang</t>
  </si>
  <si>
    <t>HT210032</t>
  </si>
  <si>
    <t>Bùi Quang Huy</t>
  </si>
  <si>
    <t>HT210471</t>
  </si>
  <si>
    <t>Nguyễn Thụy Mỹ Dung</t>
  </si>
  <si>
    <t>HT211861</t>
  </si>
  <si>
    <t>Nguyễn Lệ Chi</t>
  </si>
  <si>
    <t>HT210989</t>
  </si>
  <si>
    <t>Nguyễn Thị Nhạn</t>
  </si>
  <si>
    <t>HT210206</t>
  </si>
  <si>
    <t>Nội trợ</t>
  </si>
  <si>
    <t>Đỗ thị yến Dung</t>
  </si>
  <si>
    <t>HT210940</t>
  </si>
  <si>
    <t>Bùi Thị Kim Thanh</t>
  </si>
  <si>
    <t>HT200280</t>
  </si>
  <si>
    <t>Lâm Thị Thư</t>
  </si>
  <si>
    <t>HT200113</t>
  </si>
  <si>
    <t>Đơn thân</t>
  </si>
  <si>
    <t>23/06/1179</t>
  </si>
  <si>
    <t>Phạm Thị Thơm</t>
  </si>
  <si>
    <t>HT211734</t>
  </si>
  <si>
    <t>Phạm Thị Thu Hà</t>
  </si>
  <si>
    <t>HT210886</t>
  </si>
  <si>
    <t>Vũ Thị Linh</t>
  </si>
  <si>
    <t>HT200297</t>
  </si>
  <si>
    <t>Trình Quốc Thắng</t>
  </si>
  <si>
    <t>HT210175</t>
  </si>
  <si>
    <t>Trần Thị Nhung</t>
  </si>
  <si>
    <t>HT200133</t>
  </si>
  <si>
    <t>xuất nhập khẩu</t>
  </si>
  <si>
    <t>Trần Bình Trọng</t>
  </si>
  <si>
    <t>HT200010</t>
  </si>
  <si>
    <t>Doanh Nhân</t>
  </si>
  <si>
    <t>Bác</t>
  </si>
  <si>
    <t>NGUYỄN ĐÌNH THỤC</t>
  </si>
  <si>
    <t>HT200358</t>
  </si>
  <si>
    <t>Nguyễn Thị Hằng</t>
  </si>
  <si>
    <t>HT211728</t>
  </si>
  <si>
    <t>Nguyễn Thành Dẩu</t>
  </si>
  <si>
    <t>HT210984</t>
  </si>
  <si>
    <t>Nguyễn Thị Trúc Ly</t>
  </si>
  <si>
    <t>HT211182</t>
  </si>
  <si>
    <t>Hoàng Trung Thành</t>
  </si>
  <si>
    <t>HT211245</t>
  </si>
  <si>
    <t>Nguyễn Thị Dung</t>
  </si>
  <si>
    <t>HT210111</t>
  </si>
  <si>
    <t>Trần Thị Huyền</t>
  </si>
  <si>
    <t>HT211906</t>
  </si>
  <si>
    <t>Trịnh Thùy Linh</t>
  </si>
  <si>
    <t>HT210212</t>
  </si>
  <si>
    <t>Phạm Bích Hông</t>
  </si>
  <si>
    <t>HT210071</t>
  </si>
  <si>
    <t>Dược sĩ</t>
  </si>
  <si>
    <t>Lê Thị Thu Thủy</t>
  </si>
  <si>
    <t>HT210975</t>
  </si>
  <si>
    <t>Trần Thị Phượng</t>
  </si>
  <si>
    <t>HT211577</t>
  </si>
  <si>
    <t>Nguyễn Hoàng Hải Quang</t>
  </si>
  <si>
    <t>HT211853</t>
  </si>
  <si>
    <t>Vũ Văn Thương</t>
  </si>
  <si>
    <t>HT210119</t>
  </si>
  <si>
    <t>Phạm Thị Nguyệt Thu</t>
  </si>
  <si>
    <t>HT200432</t>
  </si>
  <si>
    <t>Đỗ Thị Lành</t>
  </si>
  <si>
    <t>HT210455</t>
  </si>
  <si>
    <t>Trần Thị Thắm</t>
  </si>
  <si>
    <t>HT210870</t>
  </si>
  <si>
    <t>HT210905</t>
  </si>
  <si>
    <t>Hoàng Thị Bình</t>
  </si>
  <si>
    <t>HT211118</t>
  </si>
  <si>
    <t>Lê Minh Hồng</t>
  </si>
  <si>
    <t>HT211443</t>
  </si>
  <si>
    <t>Ngành y</t>
  </si>
  <si>
    <t>HT200456</t>
  </si>
  <si>
    <t>Hoàng Thị Vân</t>
  </si>
  <si>
    <t>HT210369</t>
  </si>
  <si>
    <t>Nguyễn Bích Vân</t>
  </si>
  <si>
    <t>HT210932</t>
  </si>
  <si>
    <t>Nguyễn Kim Xuyến</t>
  </si>
  <si>
    <t>HT211042</t>
  </si>
  <si>
    <t>Nguyễn Thị Hường</t>
  </si>
  <si>
    <t>HT210092</t>
  </si>
  <si>
    <t>Nguyễn Thị Mai</t>
  </si>
  <si>
    <t>HT210349</t>
  </si>
  <si>
    <t>LÊ THỊ THANH THỦY</t>
  </si>
  <si>
    <t>HT220454</t>
  </si>
  <si>
    <t>Phan thị Hoa</t>
  </si>
  <si>
    <t>HT200305</t>
  </si>
  <si>
    <t>NÔNG MAI HOÀNG</t>
  </si>
  <si>
    <t>HT211470</t>
  </si>
  <si>
    <t>Võ Thị Thùy Linh</t>
  </si>
  <si>
    <t>HT200399</t>
  </si>
  <si>
    <t>Đinh Thị Lan Anh</t>
  </si>
  <si>
    <t>HT200074</t>
  </si>
  <si>
    <t>Phan Đức Hùng</t>
  </si>
  <si>
    <t>HT211842</t>
  </si>
  <si>
    <t>Võ Thị Thanh Loan</t>
  </si>
  <si>
    <t>HT210051</t>
  </si>
  <si>
    <t>Phạm Thị Hồng Hạnh</t>
  </si>
  <si>
    <t>HT210320</t>
  </si>
  <si>
    <t>Lê Thị Thoa</t>
  </si>
  <si>
    <t>HT200034</t>
  </si>
  <si>
    <t>Huỳnh Thị Thảo Nguyên</t>
  </si>
  <si>
    <t>HT211014</t>
  </si>
  <si>
    <t>Nguyễn Văn Tuyến</t>
  </si>
  <si>
    <t>HT211863</t>
  </si>
  <si>
    <t>Nguyễn Thị Loan</t>
  </si>
  <si>
    <t>HT210454</t>
  </si>
  <si>
    <t>HT211478</t>
  </si>
  <si>
    <t>Cầm Thị Thuỳ Linh</t>
  </si>
  <si>
    <t>HT210308</t>
  </si>
  <si>
    <t>Nguyễn Thị Bích Chiên</t>
  </si>
  <si>
    <t>HT210897</t>
  </si>
  <si>
    <t>Y tế</t>
  </si>
  <si>
    <t>Nguyễn Đăng Thu</t>
  </si>
  <si>
    <t>HT200099</t>
  </si>
  <si>
    <t>Bác sĩ</t>
  </si>
  <si>
    <t>21/01/0198</t>
  </si>
  <si>
    <t>Hứa Kim Thư</t>
  </si>
  <si>
    <t>HT211830</t>
  </si>
  <si>
    <t>NGUYỄN THỊ HẬU</t>
  </si>
  <si>
    <t>HT210388</t>
  </si>
  <si>
    <t>Lê Văn Thịnh</t>
  </si>
  <si>
    <t>HT211150</t>
  </si>
  <si>
    <t>Đặng Thị Hài</t>
  </si>
  <si>
    <t>HT210046</t>
  </si>
  <si>
    <t>Ngân hàng</t>
  </si>
  <si>
    <t>Nguyễn Thị Chung</t>
  </si>
  <si>
    <t>HT200008</t>
  </si>
  <si>
    <t>Nguyễn Thị Vân</t>
  </si>
  <si>
    <t>HT210987</t>
  </si>
  <si>
    <t>Nguyễn Trí Thiêm</t>
  </si>
  <si>
    <t>HT211724</t>
  </si>
  <si>
    <t>Phan Thị Thuý Uyên</t>
  </si>
  <si>
    <t>HT210759</t>
  </si>
  <si>
    <t>Ngô Thị Thu Nga</t>
  </si>
  <si>
    <t>HT210089</t>
  </si>
  <si>
    <t>DỊCH VỤ - HOSPITAL</t>
  </si>
  <si>
    <t>Phạm Thị Huế</t>
  </si>
  <si>
    <t>HT210850</t>
  </si>
  <si>
    <t>trước 21h</t>
  </si>
  <si>
    <t>Ngô Thị Nga</t>
  </si>
  <si>
    <t>HT210259</t>
  </si>
  <si>
    <t>Phạm Thị Thanh Thảo</t>
  </si>
  <si>
    <t>HT210916</t>
  </si>
  <si>
    <t>Nguyễn Thị Nga</t>
  </si>
  <si>
    <t>HT211521</t>
  </si>
  <si>
    <t>Lê Văn Thái</t>
  </si>
  <si>
    <t>HT211404</t>
  </si>
  <si>
    <t>Hoàng Thị Minh</t>
  </si>
  <si>
    <t>HT211013</t>
  </si>
  <si>
    <t>HT211154</t>
  </si>
  <si>
    <t>Huỳnh Thị Sằn</t>
  </si>
  <si>
    <t>HT211545</t>
  </si>
  <si>
    <t>Nguyễn Thị Hồng</t>
  </si>
  <si>
    <t>HT210088</t>
  </si>
  <si>
    <t>Nguyễn Thị Bích Tuyền</t>
  </si>
  <si>
    <t>HT210970</t>
  </si>
  <si>
    <t>Hồ Thị Thanh Phương</t>
  </si>
  <si>
    <t>HT200307</t>
  </si>
  <si>
    <t>Bộ đội</t>
  </si>
  <si>
    <t>Nguyễn Mạnh Hùng</t>
  </si>
  <si>
    <t>HT211557</t>
  </si>
  <si>
    <t>Trần Minh Vương</t>
  </si>
  <si>
    <t>HT210164</t>
  </si>
  <si>
    <t>Nguyễn Hoài Lương</t>
  </si>
  <si>
    <t>HT210183</t>
  </si>
  <si>
    <t>Phạm Xuân Thuỷ</t>
  </si>
  <si>
    <t>HT210307</t>
  </si>
  <si>
    <t>Nguyễn Thanh Tuyền</t>
  </si>
  <si>
    <t>HT211590</t>
  </si>
  <si>
    <t>Trần Thị Thanh Hiệp</t>
  </si>
  <si>
    <t>HT200067</t>
  </si>
  <si>
    <t>Nguyễn Thị Hiền</t>
  </si>
  <si>
    <t>HT210906</t>
  </si>
  <si>
    <t>Nguyễn Lệ An</t>
  </si>
  <si>
    <t>HT210040</t>
  </si>
  <si>
    <t>Hoàng Thị Xuân Trang</t>
  </si>
  <si>
    <t>HT200158</t>
  </si>
  <si>
    <t>Nguyễn Thị Huyền</t>
  </si>
  <si>
    <t>HT210920</t>
  </si>
  <si>
    <t>Nguyễn Thị Hương</t>
  </si>
  <si>
    <t>HT210163</t>
  </si>
  <si>
    <t>Kiều Thị Trà</t>
  </si>
  <si>
    <t>HT200125</t>
  </si>
  <si>
    <t>Trần Thị Thanh</t>
  </si>
  <si>
    <t>HT211106</t>
  </si>
  <si>
    <t>Lê Thị Thảo</t>
  </si>
  <si>
    <t>HT210300</t>
  </si>
  <si>
    <t>Phiên dịch tiếng Nhật</t>
  </si>
  <si>
    <t>Trần Thị Thu Hồng</t>
  </si>
  <si>
    <t>HT200325</t>
  </si>
  <si>
    <t>Nguyễn Thị Mỹ Hạnh</t>
  </si>
  <si>
    <t>HT211815</t>
  </si>
  <si>
    <t>Lê Thị Thu Trang</t>
  </si>
  <si>
    <t>HT211493</t>
  </si>
  <si>
    <t>Trương Thị Thuận</t>
  </si>
  <si>
    <t>HT210921</t>
  </si>
  <si>
    <t>Tiểu thương</t>
  </si>
  <si>
    <t>HT210319</t>
  </si>
  <si>
    <t>Nguyễn Thị Tâm</t>
  </si>
  <si>
    <t>HT211909</t>
  </si>
  <si>
    <t>Nguyễn Thị Lan</t>
  </si>
  <si>
    <t>HT210228</t>
  </si>
  <si>
    <t>Nguyễn Thị Phương</t>
  </si>
  <si>
    <t>HT210105</t>
  </si>
  <si>
    <t>Trần Thị Minh Hải</t>
  </si>
  <si>
    <t>HT211031</t>
  </si>
  <si>
    <t>Công an</t>
  </si>
  <si>
    <t>Phạm Thị Bảo Vân</t>
  </si>
  <si>
    <t>HT211007</t>
  </si>
  <si>
    <t>Đinh Thị Quyên</t>
  </si>
  <si>
    <t>HT200065</t>
  </si>
  <si>
    <t>Nguyễn Thị Kim Thục</t>
  </si>
  <si>
    <t>HT211008</t>
  </si>
  <si>
    <t>Nguyễn Thị Nhung</t>
  </si>
  <si>
    <t>HT210758</t>
  </si>
  <si>
    <t>Lê Thị Hồng Đào</t>
  </si>
  <si>
    <t>HT200136</t>
  </si>
  <si>
    <t>nhắn tin trước khi liên hệ</t>
  </si>
  <si>
    <t>Không</t>
  </si>
  <si>
    <t>Ngô Thị Dịu</t>
  </si>
  <si>
    <t>HT211896</t>
  </si>
  <si>
    <t>Trương Văn Chung</t>
  </si>
  <si>
    <t>HT211511</t>
  </si>
  <si>
    <t>Nguyễn Thị Bích Thủy</t>
  </si>
  <si>
    <t>HT210442</t>
  </si>
  <si>
    <t>HT210993</t>
  </si>
  <si>
    <t>Khảo thí</t>
  </si>
  <si>
    <t>Phạm Thị Thu Hương</t>
  </si>
  <si>
    <t>HT210903</t>
  </si>
  <si>
    <t>HT200119</t>
  </si>
  <si>
    <t>Ngô Thị Thúy Hằng</t>
  </si>
  <si>
    <t>HT211004</t>
  </si>
  <si>
    <t>Đinh Thị Nhiên</t>
  </si>
  <si>
    <t>HT200369</t>
  </si>
  <si>
    <t>Phan Thị Bình Minh</t>
  </si>
  <si>
    <t>HT200107</t>
  </si>
  <si>
    <t>Vũ Thị Tuyết</t>
  </si>
  <si>
    <t>HT211168</t>
  </si>
  <si>
    <t>Lê Thị Thuý Hằng</t>
  </si>
  <si>
    <t>HT210436</t>
  </si>
  <si>
    <t>Quảng Thị Phương Nhung</t>
  </si>
  <si>
    <t>HT200405</t>
  </si>
  <si>
    <t>Đỗ Thị Ngọc Trang</t>
  </si>
  <si>
    <t>HT200173</t>
  </si>
  <si>
    <t>Nguyễn Thị Yến Nhi</t>
  </si>
  <si>
    <t>HT210248</t>
  </si>
  <si>
    <t>HT200134</t>
  </si>
  <si>
    <t>Nguyễn Thị Thu</t>
  </si>
  <si>
    <t>HT210108</t>
  </si>
  <si>
    <t>Hồ Quốc Tuấn</t>
  </si>
  <si>
    <t>HT200365</t>
  </si>
  <si>
    <t>Phạm Thiên Thanh</t>
  </si>
  <si>
    <t>HT200100</t>
  </si>
  <si>
    <t>Phạm Thị Hồng</t>
  </si>
  <si>
    <t>HT210679</t>
  </si>
  <si>
    <t>Bùi Tấn Hiển</t>
  </si>
  <si>
    <t>HT211484</t>
  </si>
  <si>
    <t>Nguyễn Thị Thanh Mai</t>
  </si>
  <si>
    <t>HT210811</t>
  </si>
  <si>
    <t>Đinh Thị Cẩm Huyền</t>
  </si>
  <si>
    <t>HT210116</t>
  </si>
  <si>
    <t>Hoàng Thị Thu Hương</t>
  </si>
  <si>
    <t>HT210315</t>
  </si>
  <si>
    <t>Luật sư</t>
  </si>
  <si>
    <t>Hoàng Sỹ Tiến</t>
  </si>
  <si>
    <t>HT200120</t>
  </si>
  <si>
    <t>Bùi Kim Oanh</t>
  </si>
  <si>
    <t>HT210992</t>
  </si>
  <si>
    <t>Nguyễn Thị Linh</t>
  </si>
  <si>
    <t>HT200306</t>
  </si>
  <si>
    <t>Bùi Thị Oanh</t>
  </si>
  <si>
    <t>HT210291</t>
  </si>
  <si>
    <t>Nguyễn Đình Thiết</t>
  </si>
  <si>
    <t>HT211890</t>
  </si>
  <si>
    <t>Nguyễn Thị Hoa</t>
  </si>
  <si>
    <t>HT211506</t>
  </si>
  <si>
    <t>Nguyễn Thị Yến</t>
  </si>
  <si>
    <t>HT200016</t>
  </si>
  <si>
    <t>Lê Thị Thu Thảo</t>
  </si>
  <si>
    <t>HT210136</t>
  </si>
  <si>
    <t>Phạm Thị Huyền</t>
  </si>
  <si>
    <t>HT210426</t>
  </si>
  <si>
    <t>HT210232</t>
  </si>
  <si>
    <t>Lê Thị Hòa</t>
  </si>
  <si>
    <t>HT210235</t>
  </si>
  <si>
    <t>Lê Mộng Hoà</t>
  </si>
  <si>
    <t>HT211020</t>
  </si>
  <si>
    <t>Nguyễn Thị Kim Thanh</t>
  </si>
  <si>
    <t>HT211468</t>
  </si>
  <si>
    <t>Nguyễn Thị Hải</t>
  </si>
  <si>
    <t>HT210452</t>
  </si>
  <si>
    <t>Nguyễn Thị Hà Quyên</t>
  </si>
  <si>
    <t>HT210086</t>
  </si>
  <si>
    <t>Nguyễn Hữu Đức</t>
  </si>
  <si>
    <t>HT210053</t>
  </si>
  <si>
    <t>Hoàng Thị Phương</t>
  </si>
  <si>
    <t>HT210824</t>
  </si>
  <si>
    <t>Trần Thị Ngọc Anh</t>
  </si>
  <si>
    <t>HT200013</t>
  </si>
  <si>
    <t>Phan Thị Phương</t>
  </si>
  <si>
    <t>HT211431</t>
  </si>
  <si>
    <t>Nguyễn Thị Thảo</t>
  </si>
  <si>
    <t>HT210376</t>
  </si>
  <si>
    <t>Bùi Thị Thu Hường</t>
  </si>
  <si>
    <t>HT210942</t>
  </si>
  <si>
    <t>Phạm Thị Hào</t>
  </si>
  <si>
    <t>HT210085</t>
  </si>
  <si>
    <t>QUÁCH THỊ PHƯƠNG</t>
  </si>
  <si>
    <t>HT211475</t>
  </si>
  <si>
    <t>Hoàng Văn Lượng</t>
  </si>
  <si>
    <t>HT211569</t>
  </si>
  <si>
    <t>Nguyễn Thị Thu Hiền</t>
  </si>
  <si>
    <t>HT211921</t>
  </si>
  <si>
    <t>Nguyễn Thị Phương Thảo</t>
  </si>
  <si>
    <t>HT210176</t>
  </si>
  <si>
    <t>Phạm Thị Thảo</t>
  </si>
  <si>
    <t>HT200140</t>
  </si>
  <si>
    <t>Lê Bích Hồng</t>
  </si>
  <si>
    <t>HT211764</t>
  </si>
  <si>
    <t>Trần Thị Thảo Nguyên</t>
  </si>
  <si>
    <t>HT211442</t>
  </si>
  <si>
    <t>Dương Thị Lý</t>
  </si>
  <si>
    <t>HT200142</t>
  </si>
  <si>
    <t>Phạm Huyền Trang</t>
  </si>
  <si>
    <t>HT210047</t>
  </si>
  <si>
    <t>Trương Thị Hồng Thiết</t>
  </si>
  <si>
    <t>HT200474</t>
  </si>
  <si>
    <t>BÙI THỊ ÁNH</t>
  </si>
  <si>
    <t>HT220403</t>
  </si>
  <si>
    <t>Nguyễn Thị Chuyền</t>
  </si>
  <si>
    <t>HT210786</t>
  </si>
  <si>
    <t>Nguyễn Trọng Đạt</t>
  </si>
  <si>
    <t>HT210978</t>
  </si>
  <si>
    <t>Nguyễn Thị Thanh Hòa</t>
  </si>
  <si>
    <t>HT210486</t>
  </si>
  <si>
    <t>Đinh Thị Ngọc San</t>
  </si>
  <si>
    <t>HT200078</t>
  </si>
  <si>
    <t>Nghiêm Thị Oanh</t>
  </si>
  <si>
    <t>HT210988</t>
  </si>
  <si>
    <t>Nguyễn Văn Phong</t>
  </si>
  <si>
    <t>HT211829</t>
  </si>
  <si>
    <t>Nguyễn Thị Triệu Phú</t>
  </si>
  <si>
    <t>HT210330</t>
  </si>
  <si>
    <t>Ngô Thị Mỹ Mai</t>
  </si>
  <si>
    <t>HT211079</t>
  </si>
  <si>
    <t>NGUYỄN THỊ PHƯƠNG THẢO</t>
  </si>
  <si>
    <t>HT210945</t>
  </si>
  <si>
    <t>Nguyễn Thị Giang</t>
  </si>
  <si>
    <t>HT210909</t>
  </si>
  <si>
    <t>Đỗ Thị Thu</t>
  </si>
  <si>
    <t>HT200145</t>
  </si>
  <si>
    <t>Đoàn Thanh Vân</t>
  </si>
  <si>
    <t>HT210073</t>
  </si>
  <si>
    <t>Nguyễn Thị Ánh</t>
  </si>
  <si>
    <t>HT210360</t>
  </si>
  <si>
    <t>Nguyễn Thị Niềm</t>
  </si>
  <si>
    <t>HT211364</t>
  </si>
  <si>
    <t>Hoàng Thị Tài</t>
  </si>
  <si>
    <t>HT210397</t>
  </si>
  <si>
    <t>Nguyễn Thị Ngọc Hạnh</t>
  </si>
  <si>
    <t>HT211139</t>
  </si>
  <si>
    <t>Trần Thị Loan</t>
  </si>
  <si>
    <t>HT200118</t>
  </si>
  <si>
    <t>Vận tải đường sắt</t>
  </si>
  <si>
    <t>Đỗ Thị Tường Dung</t>
  </si>
  <si>
    <t>HT211902</t>
  </si>
  <si>
    <t>NGUYỄN THỊ CHI</t>
  </si>
  <si>
    <t>HT210805</t>
  </si>
  <si>
    <t>Tài chính bảo hiểm</t>
  </si>
  <si>
    <t>Dương Tô Bảo Phương</t>
  </si>
  <si>
    <t>HT211779</t>
  </si>
  <si>
    <t>Nguyễn Thị Ly</t>
  </si>
  <si>
    <t>HT200367</t>
  </si>
  <si>
    <t>Mạc Thị Hương</t>
  </si>
  <si>
    <t>HT200376</t>
  </si>
  <si>
    <t>22/08/1086</t>
  </si>
  <si>
    <t>Đỗ Thị Hạnh</t>
  </si>
  <si>
    <t>HT210147</t>
  </si>
  <si>
    <t>Tài xế</t>
  </si>
  <si>
    <t>Ngô Văn cơ</t>
  </si>
  <si>
    <t>HT210965</t>
  </si>
  <si>
    <t>Hoàng Thị Vân Anh</t>
  </si>
  <si>
    <t>HT211420</t>
  </si>
  <si>
    <t>Nguyễn Thị Mỹ Tiên</t>
  </si>
  <si>
    <t>HT210020</t>
  </si>
  <si>
    <t>Trương Thị Kim Chi</t>
  </si>
  <si>
    <t>HT210162</t>
  </si>
  <si>
    <t>HT200327</t>
  </si>
  <si>
    <t>Trần Quang Cường</t>
  </si>
  <si>
    <t>HT211873</t>
  </si>
  <si>
    <t>Nguyễn Thị Xuân</t>
  </si>
  <si>
    <t>HT211435</t>
  </si>
  <si>
    <t>Vũ Thị Hường</t>
  </si>
  <si>
    <t>HT211854</t>
  </si>
  <si>
    <t>Trần Văn Bình</t>
  </si>
  <si>
    <t>HT211408</t>
  </si>
  <si>
    <t>Trương Thị Thuỳ Trang</t>
  </si>
  <si>
    <t>HT200281</t>
  </si>
  <si>
    <t>Lê Thị Ánh Linh</t>
  </si>
  <si>
    <t>HT211797</t>
  </si>
  <si>
    <t>Lê Hồng Sơn</t>
  </si>
  <si>
    <t>HT210430</t>
  </si>
  <si>
    <t>Bùi Thị Loan</t>
  </si>
  <si>
    <t>HT200476</t>
  </si>
  <si>
    <t>Đỗ Văn Chính</t>
  </si>
  <si>
    <t>HT200468</t>
  </si>
  <si>
    <t>Đoàn Thị Nga</t>
  </si>
  <si>
    <t>HT210322</t>
  </si>
  <si>
    <t>Nguyễn Thị Thu Hoa</t>
  </si>
  <si>
    <t>HT211138</t>
  </si>
  <si>
    <t>Nguyễn Thị Vui</t>
  </si>
  <si>
    <t>HT200479</t>
  </si>
  <si>
    <t>HT210957</t>
  </si>
  <si>
    <t>Phạm Thị Thương Hiền</t>
  </si>
  <si>
    <t>HT210076</t>
  </si>
  <si>
    <t>Phạm Văn Phượng</t>
  </si>
  <si>
    <t>HT211566</t>
  </si>
  <si>
    <t>Nguyễn Thị Xuân Niệm</t>
  </si>
  <si>
    <t>HT210140</t>
  </si>
  <si>
    <t>Đỗ Thị Dung</t>
  </si>
  <si>
    <t>HT211867</t>
  </si>
  <si>
    <t>Đinh Thị Hiền</t>
  </si>
  <si>
    <t>HT211264</t>
  </si>
  <si>
    <t>Nguyễn Thị Thu Ngà</t>
  </si>
  <si>
    <t>HT210240</t>
  </si>
  <si>
    <t>Phạm Đăng Thịnh</t>
  </si>
  <si>
    <t>HT210839</t>
  </si>
  <si>
    <t>Dương Thị Thu</t>
  </si>
  <si>
    <t>HT200106</t>
  </si>
  <si>
    <t>Nguyễn Thị Oanh</t>
  </si>
  <si>
    <t>HT200301</t>
  </si>
  <si>
    <t>Bùi Thị Nhanh</t>
  </si>
  <si>
    <t>HT211866</t>
  </si>
  <si>
    <t>Huỳnh Thi Tỉnh</t>
  </si>
  <si>
    <t>HT210910</t>
  </si>
  <si>
    <t>Lường Thị Huệ</t>
  </si>
  <si>
    <t>HT210837</t>
  </si>
  <si>
    <t>Nguyễn Thanh Huyền</t>
  </si>
  <si>
    <t>HT200409</t>
  </si>
  <si>
    <t>Nguyễn Huỳnh Bích Châu</t>
  </si>
  <si>
    <t>HT200296</t>
  </si>
  <si>
    <t>Phạm Thị Thúy Lài</t>
  </si>
  <si>
    <t>HT210160</t>
  </si>
  <si>
    <t>Nguyễn Thị Mình Lương</t>
  </si>
  <si>
    <t>HT210941</t>
  </si>
  <si>
    <t>NGUYỄN NGỌC HIẾN</t>
  </si>
  <si>
    <t>HT210297</t>
  </si>
  <si>
    <t>Vũ Thị Ngọc Anh</t>
  </si>
  <si>
    <t>HT200400</t>
  </si>
  <si>
    <t>Tu sĩ</t>
  </si>
  <si>
    <t>TRẦN THỊ HIỆN</t>
  </si>
  <si>
    <t>HT211471</t>
  </si>
  <si>
    <t>HT211062</t>
  </si>
  <si>
    <t>Trần Thị Lan Anh</t>
  </si>
  <si>
    <t>HT210118</t>
  </si>
  <si>
    <t>Đoàn Thị Chiên</t>
  </si>
  <si>
    <t>HT210358</t>
  </si>
  <si>
    <t>Đinh Văn Quyết</t>
  </si>
  <si>
    <t>HT210247</t>
  </si>
  <si>
    <t>Phạm Thị Thu Thủy</t>
  </si>
  <si>
    <t>HT210389</t>
  </si>
  <si>
    <t>Phan Thị Huế</t>
  </si>
  <si>
    <t>HT200062</t>
  </si>
  <si>
    <t>Đỗ Thị Vân</t>
  </si>
  <si>
    <t>HT200324</t>
  </si>
  <si>
    <t>Nguyễn Hải Long</t>
  </si>
  <si>
    <t>HT210461</t>
  </si>
  <si>
    <t>Phạm Thị Hoàng Anh</t>
  </si>
  <si>
    <t>HT211828</t>
  </si>
  <si>
    <t>HT210202</t>
  </si>
  <si>
    <t>Nguyễn thị thuý thanh</t>
  </si>
  <si>
    <t>HT210375</t>
  </si>
  <si>
    <t>Nguyễn Thị Hoàng Oanh</t>
  </si>
  <si>
    <t>HT211876</t>
  </si>
  <si>
    <t>Vũ Thị Mai Tú Thành</t>
  </si>
  <si>
    <t>HT210800</t>
  </si>
  <si>
    <t>Vũ Thị Thu Hiền</t>
  </si>
  <si>
    <t>HT200070</t>
  </si>
  <si>
    <t>Nguyễn Thị Kiều</t>
  </si>
  <si>
    <t>HT211415</t>
  </si>
  <si>
    <t>Nguyễn Thị Cúc</t>
  </si>
  <si>
    <t>HT210895</t>
  </si>
  <si>
    <t>Lê Thị Kim Hoa</t>
  </si>
  <si>
    <t>HT211461</t>
  </si>
  <si>
    <t>Nguyễn Thanh Bình</t>
  </si>
  <si>
    <t>HT210762</t>
  </si>
  <si>
    <t>Nguyễn Thị Huệ</t>
  </si>
  <si>
    <t>HT200025</t>
  </si>
  <si>
    <t>Cao Thị Kim Thêu</t>
  </si>
  <si>
    <t>HT210044</t>
  </si>
  <si>
    <t>HT210814</t>
  </si>
  <si>
    <t>Diệp Văn Cường</t>
  </si>
  <si>
    <t>HT200094</t>
  </si>
  <si>
    <t>Nguyễn Thị Thúy Hạnh</t>
  </si>
  <si>
    <t>HT210460</t>
  </si>
  <si>
    <t>Phan Thị Cẩm Trang</t>
  </si>
  <si>
    <t>HT200279</t>
  </si>
  <si>
    <t>Trần Thị Tú Anh</t>
  </si>
  <si>
    <t>HT200052</t>
  </si>
  <si>
    <t>Lê Thị Phương</t>
  </si>
  <si>
    <t>HT210012</t>
  </si>
  <si>
    <t>Nguyễn Đình Trang</t>
  </si>
  <si>
    <t>HT210890</t>
  </si>
  <si>
    <t>CAO BÍCH LIÊN</t>
  </si>
  <si>
    <t>HT211486</t>
  </si>
  <si>
    <t>CHĂM SÓC KHÁCH HÀNG</t>
  </si>
  <si>
    <t>Lê Bình Phương Thảo</t>
  </si>
  <si>
    <t>HT210242</t>
  </si>
  <si>
    <t>Nguyễn Thị Tuyết</t>
  </si>
  <si>
    <t>HT211559</t>
  </si>
  <si>
    <t>Nguyễn Thị Thảo Luy</t>
  </si>
  <si>
    <t>HT220316</t>
  </si>
  <si>
    <t>Mai Thị Minh Thu</t>
  </si>
  <si>
    <t>HT200267</t>
  </si>
  <si>
    <t>Trần Thị Hằng</t>
  </si>
  <si>
    <t>HT210087</t>
  </si>
  <si>
    <t>PHÙNG THI NGỌC THÙY</t>
  </si>
  <si>
    <t>HT211116</t>
  </si>
  <si>
    <t>Tạ Thị Hà</t>
  </si>
  <si>
    <t>HT211021</t>
  </si>
  <si>
    <t>Nguyễn Thị Thanh Phương</t>
  </si>
  <si>
    <t>HT211028</t>
  </si>
  <si>
    <t>Nguyễn Thị Thanh Thảo</t>
  </si>
  <si>
    <t>HT210218</t>
  </si>
  <si>
    <t>Trương Thùy Trang</t>
  </si>
  <si>
    <t>HT211839</t>
  </si>
  <si>
    <t>Võ Thị Quế</t>
  </si>
  <si>
    <t>HT210958</t>
  </si>
  <si>
    <t>Hòa giải tranh chấp</t>
  </si>
  <si>
    <t>Nguyễn Thành Vận</t>
  </si>
  <si>
    <t>HT210083</t>
  </si>
  <si>
    <t>Nguyễn Nữ Việt Đoan</t>
  </si>
  <si>
    <t>HT210091</t>
  </si>
  <si>
    <t>Nguyễn Thị Thu Hoài</t>
  </si>
  <si>
    <t>HT200374</t>
  </si>
  <si>
    <t>Vũ Thị Kiều Liên</t>
  </si>
  <si>
    <t>HT210857</t>
  </si>
  <si>
    <t>Nguyễn Thị Thanh Hương</t>
  </si>
  <si>
    <t>HT210117</t>
  </si>
  <si>
    <t>Nguyễn Thị Quý</t>
  </si>
  <si>
    <t>HT211453</t>
  </si>
  <si>
    <t>Phạm Thị Ly</t>
  </si>
  <si>
    <t>HT210996</t>
  </si>
  <si>
    <t>HT210887</t>
  </si>
  <si>
    <t>Phạm Thị Thúy</t>
  </si>
  <si>
    <t>HT210405</t>
  </si>
  <si>
    <t>Tư vấn viên</t>
  </si>
  <si>
    <t>Nguyễn Tấn Ngoan</t>
  </si>
  <si>
    <t>HT211011</t>
  </si>
  <si>
    <t>Hà Thị Tuyền</t>
  </si>
  <si>
    <t>HT211904</t>
  </si>
  <si>
    <t>Nguyễn Thị Cẩm Lai</t>
  </si>
  <si>
    <t>HT211730</t>
  </si>
  <si>
    <t>Trương Thị Thuý Lan</t>
  </si>
  <si>
    <t>HT210049</t>
  </si>
  <si>
    <t>Vũ Thị Nga</t>
  </si>
  <si>
    <t>HT210357</t>
  </si>
  <si>
    <t>Huỳnh Thị Diễm Minh</t>
  </si>
  <si>
    <t>HT211847</t>
  </si>
  <si>
    <t>Phạm Thị Hồng Minh</t>
  </si>
  <si>
    <t>HT210425</t>
  </si>
  <si>
    <t>Nguyễn Anh Tú</t>
  </si>
  <si>
    <t>HT211731</t>
  </si>
  <si>
    <t>Phạm Thị Ngọc Quyên</t>
  </si>
  <si>
    <t>HT211474</t>
  </si>
  <si>
    <t>Trần Thị Minh Hằng</t>
  </si>
  <si>
    <t>HT200126</t>
  </si>
  <si>
    <t>Hoàng Hoài Thanh</t>
  </si>
  <si>
    <t>HT210977</t>
  </si>
  <si>
    <t>Nguyễn Thị Nguyệt Thu</t>
  </si>
  <si>
    <t>HT211165</t>
  </si>
  <si>
    <t>Trương Thị Phương Thảo</t>
  </si>
  <si>
    <t>HT210230</t>
  </si>
  <si>
    <t>Phạm Thu Hằng</t>
  </si>
  <si>
    <t>HT210048</t>
  </si>
  <si>
    <t>BÙI VŨ NGỌC TRÂM</t>
  </si>
  <si>
    <t>HT220414</t>
  </si>
  <si>
    <t>Nguyễn Thị Mừng</t>
  </si>
  <si>
    <t>HT210701</t>
  </si>
  <si>
    <t>Hồ Thị Hương</t>
  </si>
  <si>
    <t>HT210257</t>
  </si>
  <si>
    <t>HT200221</t>
  </si>
  <si>
    <t>Nguyễn Hoàng Duy</t>
  </si>
  <si>
    <t>HT210013</t>
  </si>
  <si>
    <t>Nguyễn Thị Thanh Loan</t>
  </si>
  <si>
    <t>HT200459</t>
  </si>
  <si>
    <t>Lương Thị Thu Hương</t>
  </si>
  <si>
    <t>HT211831</t>
  </si>
  <si>
    <t>Linh hoạt</t>
  </si>
  <si>
    <t>Nguyễn Văn Minh</t>
  </si>
  <si>
    <t>HT210647</t>
  </si>
  <si>
    <t>Thợ may</t>
  </si>
  <si>
    <t>HT200143</t>
  </si>
  <si>
    <t>Nguyễn Đình Chiến</t>
  </si>
  <si>
    <t>HT200169</t>
  </si>
  <si>
    <t>Trần Thị Thanh Trâm</t>
  </si>
  <si>
    <t>HT210159</t>
  </si>
  <si>
    <t>Trần Thị Hiền</t>
  </si>
  <si>
    <t>HT210255</t>
  </si>
  <si>
    <t>Lương Thị Thanh Vân</t>
  </si>
  <si>
    <t>HT211099</t>
  </si>
  <si>
    <t>Tham vấn viên sinh trắc vân tay</t>
  </si>
  <si>
    <t>Nguyễn Thị Hiền Vi</t>
  </si>
  <si>
    <t>HT211110</t>
  </si>
  <si>
    <t>Trần Thị Thanh Thủy</t>
  </si>
  <si>
    <t>HT211083</t>
  </si>
  <si>
    <t>HT211051</t>
  </si>
  <si>
    <t>HT211153</t>
  </si>
  <si>
    <t>coach tâm lý</t>
  </si>
  <si>
    <t>Lê Thị Giáng Tiên</t>
  </si>
  <si>
    <t>HT211848</t>
  </si>
  <si>
    <t>THIẾT KẾ THÚ NHỒI BÔNG</t>
  </si>
  <si>
    <t>HT200411</t>
  </si>
  <si>
    <t>Nguyễn Thị Ngọc Oanh</t>
  </si>
  <si>
    <t>HT211452</t>
  </si>
  <si>
    <t>Nguyễn Thị Thu Hà</t>
  </si>
  <si>
    <t>HT200391</t>
  </si>
  <si>
    <t>Nguyễn Thị Nhanh</t>
  </si>
  <si>
    <t>HT211891</t>
  </si>
  <si>
    <t>Nguyễn Thị Thiết</t>
  </si>
  <si>
    <t>HT210362</t>
  </si>
  <si>
    <t>Lê Chí Hùng</t>
  </si>
  <si>
    <t>HT211811</t>
  </si>
  <si>
    <t>Lê Thanh Lương</t>
  </si>
  <si>
    <t>HT211164</t>
  </si>
  <si>
    <t>HT200006</t>
  </si>
  <si>
    <t>Nguyễn Thị Cẩm Yến</t>
  </si>
  <si>
    <t>HT210386</t>
  </si>
  <si>
    <t>NGUYỄN THỊ HẢI</t>
  </si>
  <si>
    <t>HT220386</t>
  </si>
  <si>
    <t>Phan Lê Minh Phương</t>
  </si>
  <si>
    <t>HT211508</t>
  </si>
  <si>
    <t>Nguyễn Thị Tĩnh</t>
  </si>
  <si>
    <t>HT210997</t>
  </si>
  <si>
    <t>Vũ Thị Hồng</t>
  </si>
  <si>
    <t>HT210062</t>
  </si>
  <si>
    <t>Nguyễn Ngọc Thành</t>
  </si>
  <si>
    <t>HT211575</t>
  </si>
  <si>
    <t>Đặng Thị Hương Giang</t>
  </si>
  <si>
    <t>HT210851</t>
  </si>
  <si>
    <t>Dương Thái Ngọc</t>
  </si>
  <si>
    <t>HT210820</t>
  </si>
  <si>
    <t>Trịnh Thị Nga</t>
  </si>
  <si>
    <t>HT220012</t>
  </si>
  <si>
    <t>Phùng Thị Ngọc Dung</t>
  </si>
  <si>
    <t>HT210816</t>
  </si>
  <si>
    <t>HT210793</t>
  </si>
  <si>
    <t>Đinh Thị Lụa</t>
  </si>
  <si>
    <t>HT210947</t>
  </si>
  <si>
    <t>Trịnh Minh Đạt</t>
  </si>
  <si>
    <t>HT210417</t>
  </si>
  <si>
    <t>Trần Thị Hoa</t>
  </si>
  <si>
    <t>HT211879</t>
  </si>
  <si>
    <t>Châu Huỳnh Thuý Oanh</t>
  </si>
  <si>
    <t>HT210876</t>
  </si>
  <si>
    <t>Phan Thị Cẩm Nhung</t>
  </si>
  <si>
    <t>HT210065</t>
  </si>
  <si>
    <t>Đặng Thị Nguyệt</t>
  </si>
  <si>
    <t>HT211030</t>
  </si>
  <si>
    <t>ĐẶNG THỊ NGỌC YẾN</t>
  </si>
  <si>
    <t>HT210346</t>
  </si>
  <si>
    <t>Nguyễn Thị Bích Ngọc</t>
  </si>
  <si>
    <t>HT211379</t>
  </si>
  <si>
    <t>Đinh Thế Khang</t>
  </si>
  <si>
    <t>HT210200</t>
  </si>
  <si>
    <t>Nguyễn Thanh Hiếu</t>
  </si>
  <si>
    <t>HT200363</t>
  </si>
  <si>
    <t>Huỳnh Thị Tuyết Nhung</t>
  </si>
  <si>
    <t>HT210371</t>
  </si>
  <si>
    <t>Trương Nguyễn Như Huỳnh</t>
  </si>
  <si>
    <t>HT211076</t>
  </si>
  <si>
    <t>Đỗ Thị Nụ</t>
  </si>
  <si>
    <t>HT210142</t>
  </si>
  <si>
    <t>Nguyễn Thị Cẩm Tú</t>
  </si>
  <si>
    <t>HT211520</t>
  </si>
  <si>
    <t>Hoàng Thị Phương Trâm</t>
  </si>
  <si>
    <t>HT200313</t>
  </si>
  <si>
    <t>Nguyễn Ngọc Phụng</t>
  </si>
  <si>
    <t>HT210052</t>
  </si>
  <si>
    <t>Nguyễn Thị Thùy Linh</t>
  </si>
  <si>
    <t>HT200396</t>
  </si>
  <si>
    <t>Bán bảo hiểm</t>
  </si>
  <si>
    <t>HT211407</t>
  </si>
  <si>
    <t>Vũ Thụy Lan Phượng</t>
  </si>
  <si>
    <t>HT211747</t>
  </si>
  <si>
    <t>Đỗ Thị Kim Liên</t>
  </si>
  <si>
    <t>HT211783</t>
  </si>
  <si>
    <t>Nguyễn Hoàng Tuấn</t>
  </si>
  <si>
    <t>HT211911</t>
  </si>
  <si>
    <t>Nguyễn Thị Trường</t>
  </si>
  <si>
    <t>HT210210</t>
  </si>
  <si>
    <t>Vương Ngọc Thuý</t>
  </si>
  <si>
    <t>HT211459</t>
  </si>
  <si>
    <t>Nguyễn Thị Thu Cẩm</t>
  </si>
  <si>
    <t>HT210068</t>
  </si>
  <si>
    <t>Phạm Lê Phương Lâm</t>
  </si>
  <si>
    <t>HT210929</t>
  </si>
  <si>
    <t>Đậu Thị Ngọc Mai</t>
  </si>
  <si>
    <t>HT210016</t>
  </si>
  <si>
    <t>Trần thị Ánh Nguyệt</t>
  </si>
  <si>
    <t>HT210423</t>
  </si>
  <si>
    <t>Lê Thị Tân</t>
  </si>
  <si>
    <t>HT200390</t>
  </si>
  <si>
    <t>HT211156</t>
  </si>
  <si>
    <t>Nguyễn Thị Liên</t>
  </si>
  <si>
    <t>HT211850</t>
  </si>
  <si>
    <t>Thẩm Mỹ</t>
  </si>
  <si>
    <t>Phùng Thị Thu Sương</t>
  </si>
  <si>
    <t>HT211696</t>
  </si>
  <si>
    <t>Trần Thị Mỹ Hân</t>
  </si>
  <si>
    <t>HT200202</t>
  </si>
  <si>
    <t>Lưu Hoài Thương</t>
  </si>
  <si>
    <t>HT210260</t>
  </si>
  <si>
    <t>Lưu Anh Tuấn</t>
  </si>
  <si>
    <t>HT211713</t>
  </si>
  <si>
    <t>Nguyễn Anh Đào</t>
  </si>
  <si>
    <t>HT210422</t>
  </si>
  <si>
    <t>Trương Thị Thùy Trâm</t>
  </si>
  <si>
    <t>HT200064</t>
  </si>
  <si>
    <t>Trần Thị Bảo Trâm</t>
  </si>
  <si>
    <t>HT211124</t>
  </si>
  <si>
    <t>Văn Kim Loan</t>
  </si>
  <si>
    <t>HT210901</t>
  </si>
  <si>
    <t>Trần Thị Ngọc Giàu</t>
  </si>
  <si>
    <t>HT211488</t>
  </si>
  <si>
    <t>Trần Lệ Dung</t>
  </si>
  <si>
    <t>HT211584</t>
  </si>
  <si>
    <t>Đinh Thị Ánh Hồng</t>
  </si>
  <si>
    <t>HT220029</t>
  </si>
  <si>
    <t>Kiến trúc sư</t>
  </si>
  <si>
    <t>Hoàng Thị Trang</t>
  </si>
  <si>
    <t>HT210475</t>
  </si>
  <si>
    <t>Hoàng Đình Thuyết</t>
  </si>
  <si>
    <t>HT211096</t>
  </si>
  <si>
    <t>Trần Thị Ngọc Diệu</t>
  </si>
  <si>
    <t>HT210143</t>
  </si>
  <si>
    <t>Lương Thị Thanh Thuỷ</t>
  </si>
  <si>
    <t>HT210008</t>
  </si>
  <si>
    <t>Đặng Thị An</t>
  </si>
  <si>
    <t>HT210152</t>
  </si>
  <si>
    <t>Nguyễn Thị Hương Lan</t>
  </si>
  <si>
    <t>HT211823</t>
  </si>
  <si>
    <t>Phạm Thị Bích Ngọc</t>
  </si>
  <si>
    <t>HT210075</t>
  </si>
  <si>
    <t>Võ Thị Kim Thoa</t>
  </si>
  <si>
    <t>HT211563</t>
  </si>
  <si>
    <t>NGHỈ TRƯA</t>
  </si>
  <si>
    <t>Nguyễn Thị Hoàng Diệp</t>
  </si>
  <si>
    <t>HT211512</t>
  </si>
  <si>
    <t>Võ Thị Hoài</t>
  </si>
  <si>
    <t>HT211418</t>
  </si>
  <si>
    <t>Đoàn Thị Phương Thảo</t>
  </si>
  <si>
    <t>HT210480</t>
  </si>
  <si>
    <t>Võ Thị Minh Lang</t>
  </si>
  <si>
    <t>HT200117</t>
  </si>
  <si>
    <t>Lê Trung Lực</t>
  </si>
  <si>
    <t>HT210115</t>
  </si>
  <si>
    <t>Trần Thị Tuyết Mai</t>
  </si>
  <si>
    <t>HT210798</t>
  </si>
  <si>
    <t>Nguyễn Đặng Thanh Nga</t>
  </si>
  <si>
    <t>HT211741</t>
  </si>
  <si>
    <t>La Bích Giang</t>
  </si>
  <si>
    <t>HT210967</t>
  </si>
  <si>
    <t>Đoàn Thị Liên Hương</t>
  </si>
  <si>
    <t>HT211766</t>
  </si>
  <si>
    <t>Bùi Thị Thu</t>
  </si>
  <si>
    <t>HT210871</t>
  </si>
  <si>
    <t>Nguyễn Ngọc Thúy Hằng</t>
  </si>
  <si>
    <t>HT211682</t>
  </si>
  <si>
    <t>Lê Đình Quốc Anh</t>
  </si>
  <si>
    <t>HT210093</t>
  </si>
  <si>
    <t>Nguyễn Thành Thuận</t>
  </si>
  <si>
    <t>HT200501</t>
  </si>
  <si>
    <t>Trần Quang Huy</t>
  </si>
  <si>
    <t>HT210278</t>
  </si>
  <si>
    <t>Trầm Quốc Thắng</t>
  </si>
  <si>
    <t>HT211174</t>
  </si>
  <si>
    <t>Trang Bích Yến</t>
  </si>
  <si>
    <t>HT200464</t>
  </si>
  <si>
    <t>Phạm Thanh Phương</t>
  </si>
  <si>
    <t>HT210709</t>
  </si>
  <si>
    <t>Nguyễn Thị Châu Loan</t>
  </si>
  <si>
    <t>HT210334</t>
  </si>
  <si>
    <t>Nguyễn Thị Thuận</t>
  </si>
  <si>
    <t>HT210393</t>
  </si>
  <si>
    <t>TRẦN CÔNG THÁI</t>
  </si>
  <si>
    <t>HT200001</t>
  </si>
  <si>
    <t>Nguyễn Thị Trúc Khuyên</t>
  </si>
  <si>
    <t>HT200298</t>
  </si>
  <si>
    <t>Nguyễn Thị Bích Linh</t>
  </si>
  <si>
    <t>HT210154</t>
  </si>
  <si>
    <t>Nguyễn Thị Lệ Thu</t>
  </si>
  <si>
    <t>HT200380</t>
  </si>
  <si>
    <t>Lê Thanh Tuấn</t>
  </si>
  <si>
    <t>HT210182</t>
  </si>
  <si>
    <t>Nguyễn Thị Mai Hương</t>
  </si>
  <si>
    <t>HT200057</t>
  </si>
  <si>
    <t>Lê Văn Hoàng</t>
  </si>
  <si>
    <t>HT211784</t>
  </si>
  <si>
    <t>Nguyễn Nguyên Hồng</t>
  </si>
  <si>
    <t>HT210803</t>
  </si>
  <si>
    <t>Huỳnh Thị Phương Duyên</t>
  </si>
  <si>
    <t>HT200453</t>
  </si>
  <si>
    <t>Trương Thị Nga</t>
  </si>
  <si>
    <t>HT210933</t>
  </si>
  <si>
    <t>Phạm Thị Kiều Mai</t>
  </si>
  <si>
    <t>HT220013</t>
  </si>
  <si>
    <t>HT210246</t>
  </si>
  <si>
    <t>Hoàng Thị Huyền</t>
  </si>
  <si>
    <t>HT211757</t>
  </si>
  <si>
    <t>Nguyễn Thái Ngọc Châu</t>
  </si>
  <si>
    <t>HT211427</t>
  </si>
  <si>
    <t>Nguyễn Thị Thuý Hồng</t>
  </si>
  <si>
    <t>HT211426</t>
  </si>
  <si>
    <t>Kế toán trưởng</t>
  </si>
  <si>
    <t>Diệp Tôn Kiên</t>
  </si>
  <si>
    <t>HT200328</t>
  </si>
  <si>
    <t>NGUYỄN THANH HIỀN</t>
  </si>
  <si>
    <t>HT210911</t>
  </si>
  <si>
    <t>Phan Thị Phê</t>
  </si>
  <si>
    <t>HT210844</t>
  </si>
  <si>
    <t>Lê Kim Thanh</t>
  </si>
  <si>
    <t>HT211022</t>
  </si>
  <si>
    <t>Nguyễn Thiên Thanh</t>
  </si>
  <si>
    <t>HT211761</t>
  </si>
  <si>
    <t>Trương Thị Biền</t>
  </si>
  <si>
    <t>HT200059</t>
  </si>
  <si>
    <t>Ngọc Kiều Giang</t>
  </si>
  <si>
    <t>HT210221</t>
  </si>
  <si>
    <t>Phạm Thị Quỳnh Quyên</t>
  </si>
  <si>
    <t>HT210343</t>
  </si>
  <si>
    <t>Nguyễn Đức Luận</t>
  </si>
  <si>
    <t>HT200299</t>
  </si>
  <si>
    <t>Trương Thị Thu Hằng</t>
  </si>
  <si>
    <t>HT210021</t>
  </si>
  <si>
    <t>Phạm Thị Kim Nhung</t>
  </si>
  <si>
    <t>HT210400</t>
  </si>
  <si>
    <t>Hà Xuân Hương</t>
  </si>
  <si>
    <t>HT210100</t>
  </si>
  <si>
    <t>Trần Thị Hà</t>
  </si>
  <si>
    <t>HT200382</t>
  </si>
  <si>
    <t>Kỹ thuật viên</t>
  </si>
  <si>
    <t>Nguyễn Quỳnh Anh</t>
  </si>
  <si>
    <t>HT200171</t>
  </si>
  <si>
    <t>Dương Thị Hồng</t>
  </si>
  <si>
    <t>HT211598</t>
  </si>
  <si>
    <t>Nguyễn Thị Diệu Hồng</t>
  </si>
  <si>
    <t>HT210961</t>
  </si>
  <si>
    <t>HT200395</t>
  </si>
  <si>
    <t>Lê Thị Thu Hồng</t>
  </si>
  <si>
    <t>HT210383</t>
  </si>
  <si>
    <t>Đỗ Thị Hồng Hoa</t>
  </si>
  <si>
    <t>HT210879</t>
  </si>
  <si>
    <t>Lê Kim Huệ</t>
  </si>
  <si>
    <t>HT211793</t>
  </si>
  <si>
    <t>Đinh Thị Phương Thảo</t>
  </si>
  <si>
    <t>HT211023</t>
  </si>
  <si>
    <t>Trần Văn Luận</t>
  </si>
  <si>
    <t>HT210318</t>
  </si>
  <si>
    <t>HT211698</t>
  </si>
  <si>
    <t>HUỲNH NGỌC HƯƠNG</t>
  </si>
  <si>
    <t>HT220406</t>
  </si>
  <si>
    <t>PHẠM THỊ HỒNG CHIẾN</t>
  </si>
  <si>
    <t>HT200075</t>
  </si>
  <si>
    <t>NGUYỄN THỊ KIM TỐT</t>
  </si>
  <si>
    <t>HT211053</t>
  </si>
  <si>
    <t>trước 12h</t>
  </si>
  <si>
    <t>Instructor</t>
  </si>
  <si>
    <t>Đặng Thùy Trang</t>
  </si>
  <si>
    <t>HT211814</t>
  </si>
  <si>
    <t>Nguyễn Thị Minh Nguyệt</t>
  </si>
  <si>
    <t>HT210840</t>
  </si>
  <si>
    <t>Phan Dương</t>
  </si>
  <si>
    <t>HT200004</t>
  </si>
  <si>
    <t>Nha Sỹ</t>
  </si>
  <si>
    <t>Phạm Hà Ánh Duy</t>
  </si>
  <si>
    <t>HT210799</t>
  </si>
  <si>
    <t>Đỗ Thị Ngọc Cẩm</t>
  </si>
  <si>
    <t>HT210055</t>
  </si>
  <si>
    <t>Dương Thị Bích Hoà</t>
  </si>
  <si>
    <t>HT211510</t>
  </si>
  <si>
    <t>Trịnh Tố Trinh</t>
  </si>
  <si>
    <t>HT200329</t>
  </si>
  <si>
    <t>Huỳnh Thị Thu Ba</t>
  </si>
  <si>
    <t>HT220016</t>
  </si>
  <si>
    <t>Dương Thị Mai Phương</t>
  </si>
  <si>
    <t>HT200109</t>
  </si>
  <si>
    <t>Lý Thu Ngọc</t>
  </si>
  <si>
    <t>HT200022</t>
  </si>
  <si>
    <t>Phan Thị Hân</t>
  </si>
  <si>
    <t>HT210177</t>
  </si>
  <si>
    <t>Lê Hoàng Sơn</t>
  </si>
  <si>
    <t>HT210494</t>
  </si>
  <si>
    <t>HT211820</t>
  </si>
  <si>
    <t>NGUYỄN THỊ NGỌC DUNG</t>
  </si>
  <si>
    <t>HT200372</t>
  </si>
  <si>
    <t>Nguyễn Thị Ngát</t>
  </si>
  <si>
    <t>HT210374</t>
  </si>
  <si>
    <t>Lê Huỳnh Thị Phúc</t>
  </si>
  <si>
    <t>HT211759</t>
  </si>
  <si>
    <t>Kiểm Toán</t>
  </si>
  <si>
    <t>Võ Thị Ngọc Bích</t>
  </si>
  <si>
    <t>HT210491</t>
  </si>
  <si>
    <t>Dương Trung Hiếu</t>
  </si>
  <si>
    <t>HT210365</t>
  </si>
  <si>
    <t>Hồ Thế Phương</t>
  </si>
  <si>
    <t>HT210861</t>
  </si>
  <si>
    <t>Đặng Thị Băng Nhi</t>
  </si>
  <si>
    <t>HT210268</t>
  </si>
  <si>
    <t>Huỳnh Thị Ngọc Yến</t>
  </si>
  <si>
    <t>HT210348</t>
  </si>
  <si>
    <t>Phan Nguyễn Hạnh Quyên</t>
  </si>
  <si>
    <t>HT210238</t>
  </si>
  <si>
    <t>Lê Thị Thiên Nga</t>
  </si>
  <si>
    <t>HT210477</t>
  </si>
  <si>
    <t>Thái Cẩm Tú</t>
  </si>
  <si>
    <t>HT210178</t>
  </si>
  <si>
    <t>Phạm Giang Sơn</t>
  </si>
  <si>
    <t>HT211528</t>
  </si>
  <si>
    <t>Trà Thị Nga</t>
  </si>
  <si>
    <t>HT210954</t>
  </si>
  <si>
    <t>PHAN HOÀNG BÍCH HẠNH</t>
  </si>
  <si>
    <t>HT210894</t>
  </si>
  <si>
    <t>HT210985</t>
  </si>
  <si>
    <t>Phạm Thị Bích Thùy</t>
  </si>
  <si>
    <t>HT211887</t>
  </si>
  <si>
    <t>Thêu vi tính</t>
  </si>
  <si>
    <t>Lý Hùng Chiến</t>
  </si>
  <si>
    <t>HT210412</t>
  </si>
  <si>
    <t>Đặng Quốc Sỹ</t>
  </si>
  <si>
    <t>HT210761</t>
  </si>
  <si>
    <t>Nguyễn Ngọc Huy</t>
  </si>
  <si>
    <t>HT211732</t>
  </si>
  <si>
    <t>HUỲNH TRƯỜNG HUÊ</t>
  </si>
  <si>
    <t>HT220412</t>
  </si>
  <si>
    <t>Lê Thị Thanh Vân</t>
  </si>
  <si>
    <t>HT200116</t>
  </si>
  <si>
    <t>Phạm Thị Thanh Tú</t>
  </si>
  <si>
    <t>HT211679</t>
  </si>
  <si>
    <t>Lê Thị Hoa</t>
  </si>
  <si>
    <t>HT200403</t>
  </si>
  <si>
    <t>HT200148</t>
  </si>
  <si>
    <t>Nguyễn Thị Ngọc VI</t>
  </si>
  <si>
    <t>HT210296</t>
  </si>
  <si>
    <t>NGUYỄN VĂN LÂN</t>
  </si>
  <si>
    <t>HT210806</t>
  </si>
  <si>
    <t>Phạm Thị Lý</t>
  </si>
  <si>
    <t>HT210828</t>
  </si>
  <si>
    <t>CNTT</t>
  </si>
  <si>
    <t>Phạm Văn Tuấn</t>
  </si>
  <si>
    <t>HT211057</t>
  </si>
  <si>
    <t>Nguyễn Phát Huy</t>
  </si>
  <si>
    <t>HT211048</t>
  </si>
  <si>
    <t>NGHIÊN CỨU VIÊN</t>
  </si>
  <si>
    <t>Vũ Xuân Thịnh</t>
  </si>
  <si>
    <t>HT210134</t>
  </si>
  <si>
    <t>Hoàng Văn Chan</t>
  </si>
  <si>
    <t>HT211544</t>
  </si>
  <si>
    <t>Đặng Thị Trúc Ly</t>
  </si>
  <si>
    <t>HT200144</t>
  </si>
  <si>
    <t>Trần Hữu Lộc</t>
  </si>
  <si>
    <t>HT200172</t>
  </si>
  <si>
    <t>Dư Thị Tuyết Nhung</t>
  </si>
  <si>
    <t>HT210063</t>
  </si>
  <si>
    <t>Dương Thị Nụ</t>
  </si>
  <si>
    <t>HT210310</t>
  </si>
  <si>
    <t>Lê Thị Mỹ Trâm</t>
  </si>
  <si>
    <t>HT200262</t>
  </si>
  <si>
    <t>NGUYỄN THỊ KIM TUYẾN</t>
  </si>
  <si>
    <t>HT211892</t>
  </si>
  <si>
    <t>Lý Thục Quyên</t>
  </si>
  <si>
    <t>HT210227</t>
  </si>
  <si>
    <t>Nguyễn Tiến An</t>
  </si>
  <si>
    <t>HT210342</t>
  </si>
  <si>
    <t>Hưu Trí</t>
  </si>
  <si>
    <t>Đường Như Hùng</t>
  </si>
  <si>
    <t>HT200477</t>
  </si>
  <si>
    <t>Trần Thủy Tiên</t>
  </si>
  <si>
    <t>HT210094</t>
  </si>
  <si>
    <t>NGUYỄN THỊ TRÀ</t>
  </si>
  <si>
    <t>HT210780</t>
  </si>
  <si>
    <t>Đinh Thị Vân Anh</t>
  </si>
  <si>
    <t>HT200360</t>
  </si>
  <si>
    <t>Nguyễn Nhật Quế Hương</t>
  </si>
  <si>
    <t>HT211762</t>
  </si>
  <si>
    <t>Nguyễn Thị Minh Thùy</t>
  </si>
  <si>
    <t>HT211596</t>
  </si>
  <si>
    <t>Châu Văn Tiền</t>
  </si>
  <si>
    <t>HT210998</t>
  </si>
  <si>
    <t>ĐINH THỊ TÂM MINH</t>
  </si>
  <si>
    <t>HT211542</t>
  </si>
  <si>
    <t>Lê Thị Mỹ Chung</t>
  </si>
  <si>
    <t>HT211410</t>
  </si>
  <si>
    <t>Nguyễn Trần Thanh Thủy</t>
  </si>
  <si>
    <t>HT200104</t>
  </si>
  <si>
    <t>Phạm Anh Tài</t>
  </si>
  <si>
    <t>HT211509</t>
  </si>
  <si>
    <t>Phạm Thị Thúy Trâm</t>
  </si>
  <si>
    <t>HT200265</t>
  </si>
  <si>
    <t>Lê Thị Kim Kiều</t>
  </si>
  <si>
    <t>HT200387</t>
  </si>
  <si>
    <t>Lê Quỳnh Mai</t>
  </si>
  <si>
    <t>HT210209</t>
  </si>
  <si>
    <t>Phạm Thị Nga</t>
  </si>
  <si>
    <t>HT210014</t>
  </si>
  <si>
    <t>Hà Thị Kim Xuân</t>
  </si>
  <si>
    <t>HT210336</t>
  </si>
  <si>
    <t>Trần Thị Thu Hiền</t>
  </si>
  <si>
    <t>HT210937</t>
  </si>
  <si>
    <t>Nguyễn Thị Ngọc Tú</t>
  </si>
  <si>
    <t>HT211835</t>
  </si>
  <si>
    <t>Nguyễn Thị Thúy Hoàn</t>
  </si>
  <si>
    <t>HT210367</t>
  </si>
  <si>
    <t>NGUYỄN THỊ MAI XINH</t>
  </si>
  <si>
    <t>HT211551</t>
  </si>
  <si>
    <t>HT211433</t>
  </si>
  <si>
    <t>PHẠM THỊ HUYỀN</t>
  </si>
  <si>
    <t>HT211123</t>
  </si>
  <si>
    <t>Hoàng Thị Thu Hồng</t>
  </si>
  <si>
    <t>HT200011</t>
  </si>
  <si>
    <t>Đinh Thị Lệ Thu</t>
  </si>
  <si>
    <t>HT200156</t>
  </si>
  <si>
    <t>Bùi Thị Mỹ Duyên</t>
  </si>
  <si>
    <t>HT210403</t>
  </si>
  <si>
    <t>Vũ Thị Huyên</t>
  </si>
  <si>
    <t>HT211662</t>
  </si>
  <si>
    <t>HT210265</t>
  </si>
  <si>
    <t>Nông Thị Yên</t>
  </si>
  <si>
    <t>HT210936</t>
  </si>
  <si>
    <t>Vũ Thị Phượng</t>
  </si>
  <si>
    <t>HT211579</t>
  </si>
  <si>
    <t>Trịnh Thị Hồng Xuyến</t>
  </si>
  <si>
    <t>HT210225</t>
  </si>
  <si>
    <t>Mai Thị Giang</t>
  </si>
  <si>
    <t>HT200101</t>
  </si>
  <si>
    <t>Vũ Minh Đức</t>
  </si>
  <si>
    <t>HT200040</t>
  </si>
  <si>
    <t>Trần Thị Quyên</t>
  </si>
  <si>
    <t>HT210172</t>
  </si>
  <si>
    <t>Lê Khổng Quỳnh Chi</t>
  </si>
  <si>
    <t>HT210328</t>
  </si>
  <si>
    <t>Nguyễn Thị Hồng Khoa</t>
  </si>
  <si>
    <t>HT211550</t>
  </si>
  <si>
    <t>Nguyễn Thị Lệ Thanh</t>
  </si>
  <si>
    <t>HT211148</t>
  </si>
  <si>
    <t>ĐẬU THỊ GIANG</t>
  </si>
  <si>
    <t>HT211448</t>
  </si>
  <si>
    <t>Võ Thị Châu</t>
  </si>
  <si>
    <t>HT210808</t>
  </si>
  <si>
    <t>Trần Thị Thùy Dương</t>
  </si>
  <si>
    <t>HT211883</t>
  </si>
  <si>
    <t>Trương Kim Ánh</t>
  </si>
  <si>
    <t>HT210004</t>
  </si>
  <si>
    <t>Trần Thị Tâm</t>
  </si>
  <si>
    <t>HT200043</t>
  </si>
  <si>
    <t>Nguyễn Huỳnh Thanh</t>
  </si>
  <si>
    <t>HT211702</t>
  </si>
  <si>
    <t>Trần Thọ Truyền</t>
  </si>
  <si>
    <t>HT211767</t>
  </si>
  <si>
    <t>Vũ Thị Lệ Hằng</t>
  </si>
  <si>
    <t>HT211481</t>
  </si>
  <si>
    <t>Phan Minh Tiến</t>
  </si>
  <si>
    <t>HT211437</t>
  </si>
  <si>
    <t>Đỗ Thị Tuyết Hồng</t>
  </si>
  <si>
    <t>HT211044</t>
  </si>
  <si>
    <t>Võ Thị Thúy Thanh</t>
  </si>
  <si>
    <t>HT211900</t>
  </si>
  <si>
    <t>Lê Thị Diệp</t>
  </si>
  <si>
    <t>HT210900</t>
  </si>
  <si>
    <t>Chu Thị Hà</t>
  </si>
  <si>
    <t>HT200378</t>
  </si>
  <si>
    <t>Hồ Đinh Như Gắng</t>
  </si>
  <si>
    <t>HT211072</t>
  </si>
  <si>
    <t>Lê Thanh Hải</t>
  </si>
  <si>
    <t>HT211778</t>
  </si>
  <si>
    <t>Vũ Thị Tự</t>
  </si>
  <si>
    <t>HT210384</t>
  </si>
  <si>
    <t>HT200122</t>
  </si>
  <si>
    <t>Trần Thị Thúy</t>
  </si>
  <si>
    <t>HT211157</t>
  </si>
  <si>
    <t>Đinh Thị Ly</t>
  </si>
  <si>
    <t>HT200096</t>
  </si>
  <si>
    <t>Trần văn Phước</t>
  </si>
  <si>
    <t>HT210130</t>
  </si>
  <si>
    <t>Nguyễn Hữu Toàn</t>
  </si>
  <si>
    <t>HT211574</t>
  </si>
  <si>
    <t>HT211467</t>
  </si>
  <si>
    <t>Nguyễn Thị Thu Hường - 0912132238 - Tổ 6 - P. Duyên Hải -TP. Lào Cai - Tỉnh Lào Cai</t>
  </si>
  <si>
    <t>HT211527</t>
  </si>
  <si>
    <t>Phạm Thị Anh Đào</t>
  </si>
  <si>
    <t>HT210401</t>
  </si>
  <si>
    <t>Nguyễn Kim Phượng</t>
  </si>
  <si>
    <t>HT211927</t>
  </si>
  <si>
    <t>Võ Chí Tú</t>
  </si>
  <si>
    <t>HT211146</t>
  </si>
  <si>
    <t>Lê Thị Thanh Hiệp</t>
  </si>
  <si>
    <t>HT210963</t>
  </si>
  <si>
    <t>Trương Hà Phương Anh</t>
  </si>
  <si>
    <t>HT210946</t>
  </si>
  <si>
    <t>NGUYỄN THỊ NGÂN</t>
  </si>
  <si>
    <t>HT220416</t>
  </si>
  <si>
    <t>Lê Thị Việt Hà</t>
  </si>
  <si>
    <t>HT210827</t>
  </si>
  <si>
    <t>Võ Thị Thái Vượng</t>
  </si>
  <si>
    <t>HT211678</t>
  </si>
  <si>
    <t>Nguyễn Cao Hoàng Yến</t>
  </si>
  <si>
    <t>HT200323</t>
  </si>
  <si>
    <t>Trần Ngọc Mai</t>
  </si>
  <si>
    <t>HT211477</t>
  </si>
  <si>
    <t>Nguyễn Mỹ Trung</t>
  </si>
  <si>
    <t>HT200029</t>
  </si>
  <si>
    <t>Phan Thị Thanh Thúy</t>
  </si>
  <si>
    <t>HT211499</t>
  </si>
  <si>
    <t>Võ Trần Diệu Huyền</t>
  </si>
  <si>
    <t>HT211480</t>
  </si>
  <si>
    <t>Lê Ngọc Uyên Phương</t>
  </si>
  <si>
    <t>HT200268</t>
  </si>
  <si>
    <t>Nguyễn Công Trương</t>
  </si>
  <si>
    <t>HT210254</t>
  </si>
  <si>
    <t>Lê Ngọc Trân Châu</t>
  </si>
  <si>
    <t>HT210775</t>
  </si>
  <si>
    <t>Trần Bình Tuy</t>
  </si>
  <si>
    <t>HT200124</t>
  </si>
  <si>
    <t>HT211033</t>
  </si>
  <si>
    <t>HT211868</t>
  </si>
  <si>
    <t>Đỗ thi vì</t>
  </si>
  <si>
    <t>HT200308</t>
  </si>
  <si>
    <t>Lê Thị Hiền</t>
  </si>
  <si>
    <t>HT210081</t>
  </si>
  <si>
    <t>Nguyễn Thị Vân Trang</t>
  </si>
  <si>
    <t>HT200137</t>
  </si>
  <si>
    <t>HT210767</t>
  </si>
  <si>
    <t>Nguyễn AnhTuấn</t>
  </si>
  <si>
    <t>HT211505</t>
  </si>
  <si>
    <t>Nguyễn Hồ Hoàng Lan</t>
  </si>
  <si>
    <t>HT210180</t>
  </si>
  <si>
    <t>Lưu Thế Quang</t>
  </si>
  <si>
    <t>HT200386</t>
  </si>
  <si>
    <t>Trần thị thủy</t>
  </si>
  <si>
    <t>HT200466</t>
  </si>
  <si>
    <t>Phan Thị Thanh Loan</t>
  </si>
  <si>
    <t>HT210830</t>
  </si>
  <si>
    <t>Lại Thiện Thanh</t>
  </si>
  <si>
    <t>HT200312</t>
  </si>
  <si>
    <t>Nguyễn Thị Thanh Thủy</t>
  </si>
  <si>
    <t>HT211743</t>
  </si>
  <si>
    <t>Đoàn Thị Thu Thủy</t>
  </si>
  <si>
    <t>HT211717</t>
  </si>
  <si>
    <t>Trịnh Thị Thu Hòa</t>
  </si>
  <si>
    <t>HT211109</t>
  </si>
  <si>
    <t>NGUYỄN THỊ HÀ</t>
  </si>
  <si>
    <t>HT220392</t>
  </si>
  <si>
    <t>Đoàn Thọ Thu Hà</t>
  </si>
  <si>
    <t>HT210098</t>
  </si>
  <si>
    <t>Bùi Thị Thoa</t>
  </si>
  <si>
    <t>HT200383</t>
  </si>
  <si>
    <t>TRƯƠNG THỊ NGỌC YẾN</t>
  </si>
  <si>
    <t>HT210935</t>
  </si>
  <si>
    <t>Đỗ Thị Tình</t>
  </si>
  <si>
    <t>HT210972</t>
  </si>
  <si>
    <t>Nguyễn Thị Tuyết Nhung</t>
  </si>
  <si>
    <t>HT211073</t>
  </si>
  <si>
    <t>Trần Thị Mỹ Linh</t>
  </si>
  <si>
    <t>HT211806</t>
  </si>
  <si>
    <t>LÊ THỊ HỒNG PHƯỢNG</t>
  </si>
  <si>
    <t>HT200348</t>
  </si>
  <si>
    <t>Hà Thị Hương Xuân</t>
  </si>
  <si>
    <t>HT210205</t>
  </si>
  <si>
    <t>Phạm Thị Thùy Hương</t>
  </si>
  <si>
    <t>HT210981</t>
  </si>
  <si>
    <t>Phạm Minh Tâm</t>
  </si>
  <si>
    <t>HT211926</t>
  </si>
  <si>
    <t>Nguyễn Văn Lễ</t>
  </si>
  <si>
    <t>HT200401</t>
  </si>
  <si>
    <t>Đinh Thị Lê Hà</t>
  </si>
  <si>
    <t>HT200385</t>
  </si>
  <si>
    <t>Trần Thị Phương Dung</t>
  </si>
  <si>
    <t>HT211773</t>
  </si>
  <si>
    <t>Nguyễn Văn Chí</t>
  </si>
  <si>
    <t>HT211763</t>
  </si>
  <si>
    <t>Nguyễn Thị Quỳnh Trang</t>
  </si>
  <si>
    <t>HT211877</t>
  </si>
  <si>
    <t>Bùi Thu Lan</t>
  </si>
  <si>
    <t>HT210203</t>
  </si>
  <si>
    <t>Cao Thu Phương Thảo</t>
  </si>
  <si>
    <t>HT211721</t>
  </si>
  <si>
    <t>Đường Thụy Như Phương</t>
  </si>
  <si>
    <t>HT200130</t>
  </si>
  <si>
    <t>HT210121</t>
  </si>
  <si>
    <t>Lê Thuỳ Liên</t>
  </si>
  <si>
    <t>HT210819</t>
  </si>
  <si>
    <t>Thượng Thị Thảo</t>
  </si>
  <si>
    <t>HT210846</t>
  </si>
  <si>
    <t>Cao Thị Thu Phương</t>
  </si>
  <si>
    <t>HT210112</t>
  </si>
  <si>
    <t>HT211917</t>
  </si>
  <si>
    <t>VŨ KIM DUNG</t>
  </si>
  <si>
    <t>HT211050</t>
  </si>
  <si>
    <t>HT200467</t>
  </si>
  <si>
    <t>Bế Thị Hoa</t>
  </si>
  <si>
    <t>HT200159</t>
  </si>
  <si>
    <t>Hoàng Thị Nhung</t>
  </si>
  <si>
    <t>HT211727</t>
  </si>
  <si>
    <t>Nguyễn Thị Anh Thư</t>
  </si>
  <si>
    <t>HT211672</t>
  </si>
  <si>
    <t>Trần Thị Như Hoàng</t>
  </si>
  <si>
    <t>HT210858</t>
  </si>
  <si>
    <t>Liên Kiều Sương</t>
  </si>
  <si>
    <t>HT210127</t>
  </si>
  <si>
    <t>Nguyễn Thu Nga</t>
  </si>
  <si>
    <t>HT210411</t>
  </si>
  <si>
    <t>Du lịch</t>
  </si>
  <si>
    <t>HT210414</t>
  </si>
  <si>
    <t>Đoàn Thị Ái Bình</t>
  </si>
  <si>
    <t>HT210345</t>
  </si>
  <si>
    <t>Nguyễn Anh Thơ</t>
  </si>
  <si>
    <t>HT210244</t>
  </si>
  <si>
    <t>Vũ Thiên Trúc</t>
  </si>
  <si>
    <t>HT200135</t>
  </si>
  <si>
    <t>Tổ Chức Nhân Sự</t>
  </si>
  <si>
    <t>Võ Chí Ngoan</t>
  </si>
  <si>
    <t>HT220241</t>
  </si>
  <si>
    <t>Huỳnh Nhi Bình</t>
  </si>
  <si>
    <t>HT211158</t>
  </si>
  <si>
    <t>HT211719</t>
  </si>
  <si>
    <t>Nguyễn Thanh Phong</t>
  </si>
  <si>
    <t>HT200398</t>
  </si>
  <si>
    <t>Võ Thị Minh</t>
  </si>
  <si>
    <t>HT211801</t>
  </si>
  <si>
    <t>HT210835</t>
  </si>
  <si>
    <t>ĐÀO THỊ NHÃ PHƯƠNG</t>
  </si>
  <si>
    <t>HT200030</t>
  </si>
  <si>
    <t>Lương Thị Oanh</t>
  </si>
  <si>
    <t>HT211098</t>
  </si>
  <si>
    <t>Bùi Thị Bạch Huệ</t>
  </si>
  <si>
    <t>HT200334</t>
  </si>
  <si>
    <t>NGUYỄN ĐỨC HUY</t>
  </si>
  <si>
    <t>HT210237</t>
  </si>
  <si>
    <t>Nguyễn Thị Ngọc Bích</t>
  </si>
  <si>
    <t>HT210080</t>
  </si>
  <si>
    <t>Dương Văn Chỉnh</t>
  </si>
  <si>
    <t>HT200489</t>
  </si>
  <si>
    <t>Trần Minh Nghĩa</t>
  </si>
  <si>
    <t>HT210951</t>
  </si>
  <si>
    <t>Nguyễn Thị Bích Hà</t>
  </si>
  <si>
    <t>HT210138</t>
  </si>
  <si>
    <t>Trịnh Thị Kim Liên</t>
  </si>
  <si>
    <t>HT211818</t>
  </si>
  <si>
    <t>Quách tố Liên</t>
  </si>
  <si>
    <t>HT210326</t>
  </si>
  <si>
    <t>Trần Bích Quyên</t>
  </si>
  <si>
    <t>HT210058</t>
  </si>
  <si>
    <t>PHAN TRIỆU THÀNH</t>
  </si>
  <si>
    <t>HT211012</t>
  </si>
  <si>
    <t>Nguyễn Thị Tiến</t>
  </si>
  <si>
    <t>HT211411</t>
  </si>
  <si>
    <t>Nguyễn Thị Thanh Tú</t>
  </si>
  <si>
    <t>HT210331</t>
  </si>
  <si>
    <t>Nguyễn Thi Toàn</t>
  </si>
  <si>
    <t>HT210366</t>
  </si>
  <si>
    <t>Ngô Thị Ngọc Trinh</t>
  </si>
  <si>
    <t>HT210922</t>
  </si>
  <si>
    <t>Nguyễn Thị Kim Loan</t>
  </si>
  <si>
    <t>HT211101</t>
  </si>
  <si>
    <t>Hoàng Thị Thanh Hà</t>
  </si>
  <si>
    <t>HT211175</t>
  </si>
  <si>
    <t>Lê Thị Phượng</t>
  </si>
  <si>
    <t>HT211755</t>
  </si>
  <si>
    <t>Nguyễn Thị Vân Hương</t>
  </si>
  <si>
    <t>HT210156</t>
  </si>
  <si>
    <t>Châu Thị Phượng</t>
  </si>
  <si>
    <t>HT211860</t>
  </si>
  <si>
    <t>Hoàng Minh Thắng</t>
  </si>
  <si>
    <t>HT210303</t>
  </si>
  <si>
    <t>Tạ Văn Trung</t>
  </si>
  <si>
    <t>HT210146</t>
  </si>
  <si>
    <t>Đặng Thị Hằng</t>
  </si>
  <si>
    <t>HT210372</t>
  </si>
  <si>
    <t>Nguyễn Thị Quỳnh</t>
  </si>
  <si>
    <t>HT210339</t>
  </si>
  <si>
    <t>Lê Thu Phỉ</t>
  </si>
  <si>
    <t>HT210120</t>
  </si>
  <si>
    <t>Lê Thị Diễm</t>
  </si>
  <si>
    <t>HT210294</t>
  </si>
  <si>
    <t>Phan Thị Mỹ Thêu</t>
  </si>
  <si>
    <t>HT200114</t>
  </si>
  <si>
    <t>Nguyễn Thị Kim Phượng</t>
  </si>
  <si>
    <t>HT210402</t>
  </si>
  <si>
    <t>Trần Thị Mộng Linh</t>
  </si>
  <si>
    <t>HT210211</t>
  </si>
  <si>
    <t>Tô Thị Trúc Mai</t>
  </si>
  <si>
    <t>HT211485</t>
  </si>
  <si>
    <t>Phạm Thị Kim Chi</t>
  </si>
  <si>
    <t>HT200470</t>
  </si>
  <si>
    <t>Trần Tám</t>
  </si>
  <si>
    <t>HT210971</t>
  </si>
  <si>
    <t>Hồ Thị Thùy Trâm</t>
  </si>
  <si>
    <t>HT200381</t>
  </si>
  <si>
    <t>Nguyễn Thị Thùy</t>
  </si>
  <si>
    <t>HT200392</t>
  </si>
  <si>
    <t>Lê Duy Cường</t>
  </si>
  <si>
    <t>HT210220</t>
  </si>
  <si>
    <t>Trần Như Huấn</t>
  </si>
  <si>
    <t>HT210281</t>
  </si>
  <si>
    <t>Nguyễn Thị Mỹ Lệ</t>
  </si>
  <si>
    <t>HT210214</t>
  </si>
  <si>
    <t>Nguyễn Hữu Danh</t>
  </si>
  <si>
    <t>HT210150</t>
  </si>
  <si>
    <t>CAO THỊ THẮNG</t>
  </si>
  <si>
    <t>HT210919</t>
  </si>
  <si>
    <t>Cao Thị Thu Hà</t>
  </si>
  <si>
    <t>HT200291</t>
  </si>
  <si>
    <t>Đỗ Thị Thu Giang</t>
  </si>
  <si>
    <t>HT211045</t>
  </si>
  <si>
    <t>Tạ Thị Ngọc Diệp</t>
  </si>
  <si>
    <t>HT200276</t>
  </si>
  <si>
    <t>Võ Thị Thùy Ngân</t>
  </si>
  <si>
    <t>HT210862</t>
  </si>
  <si>
    <t>Phạm Tuyết Mai</t>
  </si>
  <si>
    <t>HT210084</t>
  </si>
  <si>
    <t>PHAN NGUYÊN HÙNG</t>
  </si>
  <si>
    <t>HT210927</t>
  </si>
  <si>
    <t>Lê Văn Tám</t>
  </si>
  <si>
    <t>HT211600</t>
  </si>
  <si>
    <t>Nguyễn Thị Diễm Hương</t>
  </si>
  <si>
    <t>HT211745</t>
  </si>
  <si>
    <t>Nguyễn Thị Như Hòa</t>
  </si>
  <si>
    <t>HT210435</t>
  </si>
  <si>
    <t>Hà Văn Việt</t>
  </si>
  <si>
    <t>HT211749</t>
  </si>
  <si>
    <t>Nguyễn Thị Thanh Hà</t>
  </si>
  <si>
    <t>HT200131</t>
  </si>
  <si>
    <t>Nguyễn Thị Ngọc Loan</t>
  </si>
  <si>
    <t>HT200417</t>
  </si>
  <si>
    <t>Trương Thị Thu Trang</t>
  </si>
  <si>
    <t>HT211166</t>
  </si>
  <si>
    <t>HT210474</t>
  </si>
  <si>
    <t>Lương Hoàng Xuân Diệu</t>
  </si>
  <si>
    <t>HT211571</t>
  </si>
  <si>
    <t>HT220020</t>
  </si>
  <si>
    <t>Trần Thị Hương</t>
  </si>
  <si>
    <t>HT210213</t>
  </si>
  <si>
    <t>Mai Văn Tâm</t>
  </si>
  <si>
    <t>HT211718</t>
  </si>
  <si>
    <t>Hứa Minh Tuyết Liên</t>
  </si>
  <si>
    <t>HT211671</t>
  </si>
  <si>
    <t>Lê Ngọc Thanh Trúc</t>
  </si>
  <si>
    <t>HT200213</t>
  </si>
  <si>
    <t>Vũ Thị Vinh Hoa</t>
  </si>
  <si>
    <t>HT200478</t>
  </si>
  <si>
    <t>Lê Thị Bích Ngọc</t>
  </si>
  <si>
    <t>HT211803</t>
  </si>
  <si>
    <t>Đặng Văn Hoàng</t>
  </si>
  <si>
    <t>HT200152</t>
  </si>
  <si>
    <t>Lê Phương Hồng Hạnh</t>
  </si>
  <si>
    <t>HT211625</t>
  </si>
  <si>
    <t>HT210263</t>
  </si>
  <si>
    <t>Phan Thị Bích Trâm</t>
  </si>
  <si>
    <t>HT211733</t>
  </si>
  <si>
    <t>Thương gia</t>
  </si>
  <si>
    <t>Đỗ Thị Khuyên</t>
  </si>
  <si>
    <t>HT211515</t>
  </si>
  <si>
    <t>Thân Thị Hoàng Thao</t>
  </si>
  <si>
    <t>HT210355</t>
  </si>
  <si>
    <t>Nguyễn Minh Phụng</t>
  </si>
  <si>
    <t>HT211016</t>
  </si>
  <si>
    <t>Đỗ Quang Minh</t>
  </si>
  <si>
    <t>HT211140</t>
  </si>
  <si>
    <t>Hồ Ngọc Nguyên Khôi</t>
  </si>
  <si>
    <t>HT200407</t>
  </si>
  <si>
    <t>Đinh Thị Thanh Tâm</t>
  </si>
  <si>
    <t>HT220032</t>
  </si>
  <si>
    <t>Nguyễn Thị Ánh Châu</t>
  </si>
  <si>
    <t>HT200275</t>
  </si>
  <si>
    <t>Đỗ Thị Hoài</t>
  </si>
  <si>
    <t>HT200054</t>
  </si>
  <si>
    <t>HT210007</t>
  </si>
  <si>
    <t>Nguyễn Thị Hồng Nhung</t>
  </si>
  <si>
    <t>HT211080</t>
  </si>
  <si>
    <t>Phạm Trúc Lệ Hà</t>
  </si>
  <si>
    <t>HT210243</t>
  </si>
  <si>
    <t>Nguyễn Vũ Hoàng Long</t>
  </si>
  <si>
    <t>HT210056</t>
  </si>
  <si>
    <t>Nguyễn Thị Thúy Vũ</t>
  </si>
  <si>
    <t>HT210952</t>
  </si>
  <si>
    <t>Lê Thị Huyền Trang</t>
  </si>
  <si>
    <t>HT210321</t>
  </si>
  <si>
    <t>Võ Thị Thanh Thu</t>
  </si>
  <si>
    <t>HT211479</t>
  </si>
  <si>
    <t>Đoàn Thị Hoàng</t>
  </si>
  <si>
    <t>HT210904</t>
  </si>
  <si>
    <t>Trương Thị Sang</t>
  </si>
  <si>
    <t>HT200146</t>
  </si>
  <si>
    <t>Nguyễn Thị Bích Trâm</t>
  </si>
  <si>
    <t>HT200026</t>
  </si>
  <si>
    <t>Nguyễn Trinh</t>
  </si>
  <si>
    <t>HT200091</t>
  </si>
  <si>
    <t>Nguyễn Kim Thảo</t>
  </si>
  <si>
    <t>HT210251</t>
  </si>
  <si>
    <t>Nguyễn Thị Thiên Nga</t>
  </si>
  <si>
    <t>HT210079</t>
  </si>
  <si>
    <t>Trần Thị Thanh Thương</t>
  </si>
  <si>
    <t>HT220010</t>
  </si>
  <si>
    <t>Trịnh Thị Mười</t>
  </si>
  <si>
    <t>HT200161</t>
  </si>
  <si>
    <t>HOÀNG THỊ KIM PHƯỢNG</t>
  </si>
  <si>
    <t>HT210301</t>
  </si>
  <si>
    <t>Trịnh Văn Long</t>
  </si>
  <si>
    <t>HT210391</t>
  </si>
  <si>
    <t>Nguyễn Ngọc Sang</t>
  </si>
  <si>
    <t>HT211699</t>
  </si>
  <si>
    <t>Hoàng Thị Thanh Hải</t>
  </si>
  <si>
    <t>HT210262</t>
  </si>
  <si>
    <t>Lê Thị Thanh Hà</t>
  </si>
  <si>
    <t>HT210441</t>
  </si>
  <si>
    <t>Nguyễn Thị Thu Nhi</t>
  </si>
  <si>
    <t>HT200321</t>
  </si>
  <si>
    <t>Phạm Thị Ngọc Châu</t>
  </si>
  <si>
    <t>HT211693</t>
  </si>
  <si>
    <t>HT210493</t>
  </si>
  <si>
    <t>HT210522</t>
  </si>
  <si>
    <t>Trần Quốc Cường</t>
  </si>
  <si>
    <t>HT200377</t>
  </si>
  <si>
    <t>Trương Thị Nguyên Thủy</t>
  </si>
  <si>
    <t>HT211117</t>
  </si>
  <si>
    <t>Huỳnh Hữu Hiên</t>
  </si>
  <si>
    <t>HT211833</t>
  </si>
  <si>
    <t>Nguyễn Thị Hồng Thảo</t>
  </si>
  <si>
    <t>HT210387</t>
  </si>
  <si>
    <t>Trần Thị Quốc Ánh</t>
  </si>
  <si>
    <t>HT210843</t>
  </si>
  <si>
    <t>Phạm Thị Nguyên Hạnh</t>
  </si>
  <si>
    <t>HT210167</t>
  </si>
  <si>
    <t>HT211692</t>
  </si>
  <si>
    <t>Trần Thị Ngọc Hoa</t>
  </si>
  <si>
    <t>HT200419</t>
  </si>
  <si>
    <t>Nguyễn Thi Phượng</t>
  </si>
  <si>
    <t>HT210337</t>
  </si>
  <si>
    <t>Hoàng Thị Duyên</t>
  </si>
  <si>
    <t>HT211760</t>
  </si>
  <si>
    <t>Nông dân</t>
  </si>
  <si>
    <t>Trịnh Thị Ngọt</t>
  </si>
  <si>
    <t>HT210404</t>
  </si>
  <si>
    <t>BÙI NGỌC LÊ</t>
  </si>
  <si>
    <t>HT211052</t>
  </si>
  <si>
    <t>Lê Ngọc Minh</t>
  </si>
  <si>
    <t>HT210457</t>
  </si>
  <si>
    <t>Lê Việt Thành</t>
  </si>
  <si>
    <t>HT210944</t>
  </si>
  <si>
    <t>Đàm Thị Hương</t>
  </si>
  <si>
    <t>HT210497</t>
  </si>
  <si>
    <t>Phạm Thúy Huyền</t>
  </si>
  <si>
    <t>HT210934</t>
  </si>
  <si>
    <t>Phạm Thị Thu Hiền</t>
  </si>
  <si>
    <t>HT211009</t>
  </si>
  <si>
    <t>Lã thế vinh</t>
  </si>
  <si>
    <t>HT200127</t>
  </si>
  <si>
    <t>Nguyễn Thị Nam</t>
  </si>
  <si>
    <t>HT210333</t>
  </si>
  <si>
    <t>Võ Hồng Mỹ</t>
  </si>
  <si>
    <t>HT210258</t>
  </si>
  <si>
    <t>TRƯƠNG QUANG VƯƠNG</t>
  </si>
  <si>
    <t>HT220401</t>
  </si>
  <si>
    <t>Lại Thị Tỉnh</t>
  </si>
  <si>
    <t>HT210267</t>
  </si>
  <si>
    <t>Nguyễn Trọng Dũng Chí</t>
  </si>
  <si>
    <t>HT210804</t>
  </si>
  <si>
    <t>Phạm Lê Hoàng Oanh</t>
  </si>
  <si>
    <t>HT200027</t>
  </si>
  <si>
    <t>Trần Thị Hồng Hạnh</t>
  </si>
  <si>
    <t>HT211160</t>
  </si>
  <si>
    <t>Nguyễn Thị Hồng Phúc</t>
  </si>
  <si>
    <t>HT200454</t>
  </si>
  <si>
    <t>Nguyễn Thị Huyền Trân</t>
  </si>
  <si>
    <t>HT210953</t>
  </si>
  <si>
    <t>Nguyễn Thị Bux</t>
  </si>
  <si>
    <t>HT211043</t>
  </si>
  <si>
    <t>HT220002</t>
  </si>
  <si>
    <t>Đỗ Thị Quyên</t>
  </si>
  <si>
    <t>HT210489</t>
  </si>
  <si>
    <t>Nguyễn Thị Như Trinh</t>
  </si>
  <si>
    <t>HT210930</t>
  </si>
  <si>
    <t>01/09/1882</t>
  </si>
  <si>
    <t>HT211670</t>
  </si>
  <si>
    <t>Đoàn Thị Thu Trang</t>
  </si>
  <si>
    <t>HT211782</t>
  </si>
  <si>
    <t>Nguyễn Thị Kim Thoa</t>
  </si>
  <si>
    <t>HT211161</t>
  </si>
  <si>
    <t>Nguyễn Thanh Thùy</t>
  </si>
  <si>
    <t>HT211558</t>
  </si>
  <si>
    <t>Trần Thị Phúc</t>
  </si>
  <si>
    <t>HT211605</t>
  </si>
  <si>
    <t>ĐINH THỊ KIM THOA</t>
  </si>
  <si>
    <t>HT220408</t>
  </si>
  <si>
    <t>Nguyễn Thị Hà</t>
  </si>
  <si>
    <t>HT211170</t>
  </si>
  <si>
    <t>Nguyễn Thị Kim Thái</t>
  </si>
  <si>
    <t>HT200364</t>
  </si>
  <si>
    <t>Bùi Thị Hằng</t>
  </si>
  <si>
    <t>HT200457</t>
  </si>
  <si>
    <t>Đoàn Thị Thiên Hương</t>
  </si>
  <si>
    <t>HT200384</t>
  </si>
  <si>
    <t>Nguyễn Thị Lệ Xuân</t>
  </si>
  <si>
    <t>HT200286</t>
  </si>
  <si>
    <t>Bùi Thị Mộng Tuyền</t>
  </si>
  <si>
    <t>HT210324</t>
  </si>
  <si>
    <t>Phạm thị hà</t>
  </si>
  <si>
    <t>HT200044</t>
  </si>
  <si>
    <t>Lê Hoàng Mỹ Linh</t>
  </si>
  <si>
    <t>HT200295</t>
  </si>
  <si>
    <t>Dương Thị Ngọc Giàu</t>
  </si>
  <si>
    <t>HT200259</t>
  </si>
  <si>
    <t>Trần Thị Thanh Huyền</t>
  </si>
  <si>
    <t>HT210449</t>
  </si>
  <si>
    <t>Đỗ Ngọc Tứ Vy</t>
  </si>
  <si>
    <t>HT200426</t>
  </si>
  <si>
    <t>Đỗ Thị Mộng Diễm</t>
  </si>
  <si>
    <t>HT200128</t>
  </si>
  <si>
    <t>Nông Minh Tuấn</t>
  </si>
  <si>
    <t>HT210448</t>
  </si>
  <si>
    <t>TRƯƠNG THỊ NGỌC LỆ</t>
  </si>
  <si>
    <t>HT210888</t>
  </si>
  <si>
    <t>HT210054</t>
  </si>
  <si>
    <t>Vuong Nho</t>
  </si>
  <si>
    <t>HT210394</t>
  </si>
  <si>
    <t>Trương Thị Thu vân</t>
  </si>
  <si>
    <t>HT210325</t>
  </si>
  <si>
    <t>Lê Thị Thu Hiền</t>
  </si>
  <si>
    <t>HT200170</t>
  </si>
  <si>
    <t>Nguyễn Thị Phát</t>
  </si>
  <si>
    <t>HT200098</t>
  </si>
  <si>
    <t>Đinh Thị Tho</t>
  </si>
  <si>
    <t>HT210447</t>
  </si>
  <si>
    <t>Hoàng Thị Cẩm Tú</t>
  </si>
  <si>
    <t>HT211429</t>
  </si>
  <si>
    <t>Nguyễn Phạm Kim Thùy</t>
  </si>
  <si>
    <t>HT211162</t>
  </si>
  <si>
    <t>Vũ Thị Hương</t>
  </si>
  <si>
    <t>HT200335</t>
  </si>
  <si>
    <t>Nguyễn Thị Duy Phụng</t>
  </si>
  <si>
    <t>HT200406</t>
  </si>
  <si>
    <t>Nguyễn Thị Hên</t>
  </si>
  <si>
    <t>HT200359</t>
  </si>
  <si>
    <t>Nguyễn Thị Lài</t>
  </si>
  <si>
    <t>HT200465</t>
  </si>
  <si>
    <t>Trần Thị Thủy</t>
  </si>
  <si>
    <t>HT211457</t>
  </si>
  <si>
    <t>Lê Thị Hồng Thảo</t>
  </si>
  <si>
    <t>HT200080</t>
  </si>
  <si>
    <t>Hà Thị Thanh</t>
  </si>
  <si>
    <t>HT210446</t>
  </si>
  <si>
    <t>Ngô Thị Hồng Cúc</t>
  </si>
  <si>
    <t>HT211126</t>
  </si>
  <si>
    <t>Trần Thị Hiếu</t>
  </si>
  <si>
    <t>HT200031</t>
  </si>
  <si>
    <t>Hồ Thị Lưu</t>
  </si>
  <si>
    <t>HT211607</t>
  </si>
  <si>
    <t>Dương Thị Vi</t>
  </si>
  <si>
    <t>HT210492</t>
  </si>
  <si>
    <t>Đỗ Thị Ngân Hà</t>
  </si>
  <si>
    <t>HT210356</t>
  </si>
  <si>
    <t>Nguyễn Thị Liễu</t>
  </si>
  <si>
    <t>HT210791</t>
  </si>
  <si>
    <t>TRỊNH THỊ HIỀN</t>
  </si>
  <si>
    <t>HT211417</t>
  </si>
  <si>
    <t>Phùng Thị Ngọc Bích</t>
  </si>
  <si>
    <t>HT210332</t>
  </si>
  <si>
    <t>Trần Thị Thông</t>
  </si>
  <si>
    <t>HT200055</t>
  </si>
  <si>
    <t>Đàm Thị Hậu</t>
  </si>
  <si>
    <t>HT211058</t>
  </si>
  <si>
    <t>Nguyễn Thị Nguyệt</t>
  </si>
  <si>
    <t>HT211608</t>
  </si>
  <si>
    <t>Hồ Thị Quy</t>
  </si>
  <si>
    <t>HT211534</t>
  </si>
  <si>
    <t>HT210097</t>
  </si>
  <si>
    <t>Lý Thị Quế</t>
  </si>
  <si>
    <t>HT211517</t>
  </si>
  <si>
    <t>Đỗ Thị Hiền</t>
  </si>
  <si>
    <t>HT211449</t>
  </si>
  <si>
    <t>Chu Th ịThuần</t>
  </si>
  <si>
    <t>HT211069</t>
  </si>
  <si>
    <t>Nguyễn ngọc phúc</t>
  </si>
  <si>
    <t>HT210015</t>
  </si>
  <si>
    <t>Chu Thị Hồng</t>
  </si>
  <si>
    <t>HT210114</t>
  </si>
  <si>
    <t>Trần Thị Thanh Bình</t>
  </si>
  <si>
    <t>HT211119</t>
  </si>
  <si>
    <t>Lê Thị Nhàn</t>
  </si>
  <si>
    <t>HT210915</t>
  </si>
  <si>
    <t>Nguyễn Mai Duyên</t>
  </si>
  <si>
    <t>HT211092</t>
  </si>
  <si>
    <t>Nguyễn Thị Hạ Thương</t>
  </si>
  <si>
    <t>HT211425</t>
  </si>
  <si>
    <t>Nguyễn thị Ngân</t>
  </si>
  <si>
    <t>HT210445</t>
  </si>
  <si>
    <t>Lý Thị Quý</t>
  </si>
  <si>
    <t>HT210437</t>
  </si>
  <si>
    <t>Dương Thị Hồng Minh</t>
  </si>
  <si>
    <t>HT211450</t>
  </si>
  <si>
    <t>Nguyễn thùy mỵ</t>
  </si>
  <si>
    <t>HT200021</t>
  </si>
  <si>
    <t>Đinh Thị Phượng</t>
  </si>
  <si>
    <t>HT210444</t>
  </si>
  <si>
    <t>Phạm Thị Kiều Loan</t>
  </si>
  <si>
    <t>HT200412</t>
  </si>
  <si>
    <t>Trần Thị Huyền Chân</t>
  </si>
  <si>
    <t>HT210485</t>
  </si>
  <si>
    <t>Hoàng Thị Tuyến</t>
  </si>
  <si>
    <t>HT200361</t>
  </si>
  <si>
    <t>Nguyễn Thị Lan Phương</t>
  </si>
  <si>
    <t>HT210249</t>
  </si>
  <si>
    <t>Nguyễn Thị Kim Phụng</t>
  </si>
  <si>
    <t>HT210994</t>
  </si>
  <si>
    <t>Chuyên viên đào tạo</t>
  </si>
  <si>
    <t>Triệu Thị Kiều Oanh</t>
  </si>
  <si>
    <t>HT210029</t>
  </si>
  <si>
    <t>Nguyễn Thị Chanh</t>
  </si>
  <si>
    <t>HT210135</t>
  </si>
  <si>
    <t>Nghiêm Thị Xuân</t>
  </si>
  <si>
    <t>HT200141</t>
  </si>
  <si>
    <t>Lê Hải Định</t>
  </si>
  <si>
    <t>HT211142</t>
  </si>
  <si>
    <t>Đỗ Thị Hồng Nhật</t>
  </si>
  <si>
    <t>HT200402</t>
  </si>
  <si>
    <t>Ong Thị Qúy Nhâm</t>
  </si>
  <si>
    <t>HT211179</t>
  </si>
  <si>
    <t>HT220009</t>
  </si>
  <si>
    <t>HT200121</t>
  </si>
  <si>
    <t>Trịnh Thị Bé</t>
  </si>
  <si>
    <t>HT210382</t>
  </si>
  <si>
    <t>Nguyễn Thị Kiều Trinh</t>
  </si>
  <si>
    <t>HT211087</t>
  </si>
  <si>
    <t>HT200469</t>
  </si>
  <si>
    <t>Nguyễn Thị Đào</t>
  </si>
  <si>
    <t>HT211460</t>
  </si>
  <si>
    <t>Trịnh Thị Thủy</t>
  </si>
  <si>
    <t>HT211562</t>
  </si>
  <si>
    <t>Nguyễn Thị Tuyên</t>
  </si>
  <si>
    <t>HT211137</t>
  </si>
  <si>
    <t>Tô Lan Phương</t>
  </si>
  <si>
    <t>HT211135</t>
  </si>
  <si>
    <t>Vũ Thị Lịu</t>
  </si>
  <si>
    <t>HT210188</t>
  </si>
  <si>
    <t>Hồ Thị Vân</t>
  </si>
  <si>
    <t>HT211451</t>
  </si>
  <si>
    <t>Dương Thị Bắc</t>
  </si>
  <si>
    <t>HT200388</t>
  </si>
  <si>
    <t>Vũ Thị Loan</t>
  </si>
  <si>
    <t>HT210078</t>
  </si>
  <si>
    <t>Dương Thị Thu Hiền</t>
  </si>
  <si>
    <t>HT210976</t>
  </si>
  <si>
    <t>Nguyễn Thị Thu Nguyệt</t>
  </si>
  <si>
    <t>HT211609</t>
  </si>
  <si>
    <t>TẠ THỊ GIỎI</t>
  </si>
  <si>
    <t>HT210925</t>
  </si>
  <si>
    <t>HT200320</t>
  </si>
  <si>
    <t>Đặng Thị Loan</t>
  </si>
  <si>
    <t>HT210456</t>
  </si>
  <si>
    <t>HT211583</t>
  </si>
  <si>
    <t>Bùi Thị Thu Hà</t>
  </si>
  <si>
    <t>HT200310</t>
  </si>
  <si>
    <t>Nguyễn Thị Kim Anh</t>
  </si>
  <si>
    <t>HT200160</t>
  </si>
  <si>
    <t>Lê Thị Lý</t>
  </si>
  <si>
    <t>HT210880</t>
  </si>
  <si>
    <t>Bùi Thị Lan Hương</t>
  </si>
  <si>
    <t>HT211059</t>
  </si>
  <si>
    <t>Hoàng Thị Yến</t>
  </si>
  <si>
    <t>HT210370</t>
  </si>
  <si>
    <t>Phạm Thị Giang</t>
  </si>
  <si>
    <t>HT210801</t>
  </si>
  <si>
    <t>NGUYỄN HOÀNG VÂN</t>
  </si>
  <si>
    <t>HT210917</t>
  </si>
  <si>
    <t>Hà Anh Tuấn</t>
  </si>
  <si>
    <t>HT211167</t>
  </si>
  <si>
    <t>HT210368</t>
  </si>
  <si>
    <t>HT210419</t>
  </si>
  <si>
    <t>Hà Thị Dịu</t>
  </si>
  <si>
    <t>HT211094</t>
  </si>
  <si>
    <t>Đồng Thị Quý Nhung</t>
  </si>
  <si>
    <t>HT211445</t>
  </si>
  <si>
    <t>02/02/0179</t>
  </si>
  <si>
    <t>HT200497</t>
  </si>
  <si>
    <t>HT211032</t>
  </si>
  <si>
    <t>Phan Ánh Hồng</t>
  </si>
  <si>
    <t>HT211339</t>
  </si>
  <si>
    <t>Nguyễn Tố Anh</t>
  </si>
  <si>
    <t>HT200012</t>
  </si>
  <si>
    <t>Bùi Thị Huyền</t>
  </si>
  <si>
    <t>HT210398</t>
  </si>
  <si>
    <t>Trần Thị Bích Thủy</t>
  </si>
  <si>
    <t>HT210986</t>
  </si>
  <si>
    <t>HT211180</t>
  </si>
  <si>
    <t>Thái Thị Giang</t>
  </si>
  <si>
    <t>HT211822</t>
  </si>
  <si>
    <t>Nguyễn Thị Xoa</t>
  </si>
  <si>
    <t>HT200168</t>
  </si>
  <si>
    <t>Võ Thị Kim Khanh</t>
  </si>
  <si>
    <t>HT210673</t>
  </si>
  <si>
    <t>HT211441</t>
  </si>
  <si>
    <t>Phan Hoàng Đại</t>
  </si>
  <si>
    <t>HT200368</t>
  </si>
  <si>
    <t>Vũ Thị Nhung</t>
  </si>
  <si>
    <t>HT210834</t>
  </si>
  <si>
    <t>Trần Thị Kim Thủy</t>
  </si>
  <si>
    <t>HT211024</t>
  </si>
  <si>
    <t>Mai Thị Thùy Trang</t>
  </si>
  <si>
    <t>HT211421</t>
  </si>
  <si>
    <t>Khương Thị Thắm</t>
  </si>
  <si>
    <t>HT210822</t>
  </si>
  <si>
    <t>Trần Văn Hồ</t>
  </si>
  <si>
    <t>HT211177</t>
  </si>
  <si>
    <t>Triệu My</t>
  </si>
  <si>
    <t>HT200319</t>
  </si>
  <si>
    <t>Huỳnh Thị Thu</t>
  </si>
  <si>
    <t>HT200393</t>
  </si>
  <si>
    <t>NGUYỄN THỊ MỘNG THI</t>
  </si>
  <si>
    <t>HT210443</t>
  </si>
  <si>
    <t>Nguyễn Thị Hồng Phương</t>
  </si>
  <si>
    <t>HT210991</t>
  </si>
  <si>
    <t>HT211172</t>
  </si>
  <si>
    <t>Nguyễn Thị Minh Hiếu</t>
  </si>
  <si>
    <t>HT211739</t>
  </si>
  <si>
    <t>Phạm Thị Hoa Hồng Tươi</t>
  </si>
  <si>
    <t>HT210950</t>
  </si>
  <si>
    <t>Doanh nhân</t>
  </si>
  <si>
    <t>Văn Hoài Thư</t>
  </si>
  <si>
    <t>HT211667</t>
  </si>
  <si>
    <t>Nguyễn Thị Thanh Thuỷ</t>
  </si>
  <si>
    <t>HT211082</t>
  </si>
  <si>
    <t>HÀ THỊ GIÁM</t>
  </si>
  <si>
    <t>HT211155</t>
  </si>
  <si>
    <t>Phạm Thị Thu</t>
  </si>
  <si>
    <t>HT210432</t>
  </si>
  <si>
    <t>Ngô Thị Phương</t>
  </si>
  <si>
    <t>HT210284</t>
  </si>
  <si>
    <t>Hồ Phương Trâm</t>
  </si>
  <si>
    <t>HT210347</t>
  </si>
  <si>
    <t>Đặng Thị Viện</t>
  </si>
  <si>
    <t>HT211447</t>
  </si>
  <si>
    <t>Nguyễn Phúc  Tâm</t>
  </si>
  <si>
    <t>HT210327</t>
  </si>
  <si>
    <t>Nguyễn Đức Trường</t>
  </si>
  <si>
    <t>HT210207</t>
  </si>
  <si>
    <t>Nguyễn Duy Linh</t>
  </si>
  <si>
    <t>HT200073</t>
  </si>
  <si>
    <t>HT210939</t>
  </si>
  <si>
    <t>Nguyễn Thị Thương</t>
  </si>
  <si>
    <t>HT210885</t>
  </si>
  <si>
    <t>Hoàng Thị Hà</t>
  </si>
  <si>
    <t>HT210104</t>
  </si>
  <si>
    <t>Dương Thị Diễm</t>
  </si>
  <si>
    <t>HT210874</t>
  </si>
  <si>
    <t>Đàm Thị Thơ</t>
  </si>
  <si>
    <t>HT211025</t>
  </si>
  <si>
    <t>Trịnh Thị Bình</t>
  </si>
  <si>
    <t>HT210274</t>
  </si>
  <si>
    <t>Nguyễn Thị Hương Liên</t>
  </si>
  <si>
    <t>HT211414</t>
  </si>
  <si>
    <t>Nguyễn Thị Nhường</t>
  </si>
  <si>
    <t>HT210124</t>
  </si>
  <si>
    <t>Phan Văn Dũng</t>
  </si>
  <si>
    <t>HT210069</t>
  </si>
  <si>
    <t>Trình Thị Hiền</t>
  </si>
  <si>
    <t>HT210959</t>
  </si>
  <si>
    <t>Đinh Thị Hồng Lê</t>
  </si>
  <si>
    <t>HT211145</t>
  </si>
  <si>
    <t>HT211882</t>
  </si>
  <si>
    <t>HT210990</t>
  </si>
  <si>
    <t>HT211482</t>
  </si>
  <si>
    <t>Phạm Nguyễn Vĩnh Huy</t>
  </si>
  <si>
    <t>HT210313</t>
  </si>
  <si>
    <t>ThoiGianLienHe</t>
  </si>
  <si>
    <t>SoNguoiCon</t>
  </si>
  <si>
    <t>TinhTrangHonNhan</t>
  </si>
  <si>
    <t>NgheNghiep</t>
  </si>
  <si>
    <t>DiaChi</t>
  </si>
  <si>
    <t>IdNo</t>
  </si>
  <si>
    <t>Row Labels</t>
  </si>
  <si>
    <t>Grand Total</t>
  </si>
  <si>
    <t>Count of TinhTrangHonNhan</t>
  </si>
  <si>
    <t>Count of NgheNghiep</t>
  </si>
  <si>
    <t>Count of ThoiGianLienHe</t>
  </si>
  <si>
    <t>SỐ LƯỢNG</t>
  </si>
  <si>
    <t>ĐỘ TUỔI</t>
  </si>
  <si>
    <t>1T</t>
  </si>
  <si>
    <t>2T</t>
  </si>
  <si>
    <t>3T</t>
  </si>
  <si>
    <t>4T</t>
  </si>
  <si>
    <t>5T</t>
  </si>
  <si>
    <t>6T</t>
  </si>
  <si>
    <t>7T</t>
  </si>
  <si>
    <t>8T</t>
  </si>
  <si>
    <t>9T</t>
  </si>
  <si>
    <t>10T</t>
  </si>
  <si>
    <t>11T</t>
  </si>
  <si>
    <t>12T</t>
  </si>
  <si>
    <t>13T</t>
  </si>
  <si>
    <t>14T</t>
  </si>
  <si>
    <t>15T</t>
  </si>
  <si>
    <t>16T</t>
  </si>
  <si>
    <t>17T</t>
  </si>
  <si>
    <t>18T</t>
  </si>
  <si>
    <t>19T</t>
  </si>
  <si>
    <t>An Giang</t>
  </si>
  <si>
    <t>Bà Rịa – Vũng Tàu</t>
  </si>
  <si>
    <t>Bạc Liêu</t>
  </si>
  <si>
    <t>Bắc Giang</t>
  </si>
  <si>
    <t>Bắc Kạn</t>
  </si>
  <si>
    <t>Bắc Ninh</t>
  </si>
  <si>
    <t>Bến Tre</t>
  </si>
  <si>
    <t>Bình Dương</t>
  </si>
  <si>
    <t>Bình Định</t>
  </si>
  <si>
    <t>Bình Phước</t>
  </si>
  <si>
    <t>Bình Thuận</t>
  </si>
  <si>
    <t>Cà Mau</t>
  </si>
  <si>
    <t>Cao Bằng</t>
  </si>
  <si>
    <t>Cần Thơ</t>
  </si>
  <si>
    <t>Đà Nẵng</t>
  </si>
  <si>
    <t>Đắk Lắk</t>
  </si>
  <si>
    <t>Đắk Nông</t>
  </si>
  <si>
    <t>Điện Biên</t>
  </si>
  <si>
    <t>Đồng Nai</t>
  </si>
  <si>
    <t>Đồng Tháp</t>
  </si>
  <si>
    <t>Gia Lai</t>
  </si>
  <si>
    <t>Hà Giang</t>
  </si>
  <si>
    <t>Hà Nam</t>
  </si>
  <si>
    <t>Hà Nội</t>
  </si>
  <si>
    <t>Hà Tĩnh</t>
  </si>
  <si>
    <t>Hải Dương</t>
  </si>
  <si>
    <t>Hải Phòng</t>
  </si>
  <si>
    <t>Hậu Giang</t>
  </si>
  <si>
    <t>Hòa Bình</t>
  </si>
  <si>
    <t>Thành phố Hồ Chí Minh</t>
  </si>
  <si>
    <t>Hưng Yên</t>
  </si>
  <si>
    <t>Khánh Hòa</t>
  </si>
  <si>
    <t>Kiên Giang</t>
  </si>
  <si>
    <t>Kon Tum</t>
  </si>
  <si>
    <t>Lai Châu</t>
  </si>
  <si>
    <t>Lạng Sơn</t>
  </si>
  <si>
    <t>Lào Cai</t>
  </si>
  <si>
    <t>Lâm Đồng</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</si>
  <si>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</si>
  <si>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</si>
  <si>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</si>
  <si>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</si>
  <si>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</si>
  <si>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</si>
  <si>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</si>
  <si>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</si>
  <si>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</si>
  <si>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</si>
  <si>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</si>
  <si>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</si>
  <si>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</si>
  <si>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</si>
  <si>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</si>
  <si>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</si>
  <si>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</si>
  <si>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</si>
  <si>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 Huế</t>
  </si>
  <si>
    <t>Tiền Giang</t>
  </si>
  <si>
    <t>Trà Vinh</t>
  </si>
  <si>
    <t>Tuyên Quang</t>
  </si>
  <si>
    <t>Vĩnh Long</t>
  </si>
  <si>
    <t>Vĩnh Phúc</t>
  </si>
  <si>
    <t>Yên Bái</t>
  </si>
  <si>
    <t>TỈNH</t>
  </si>
  <si>
    <t>Trình bày:</t>
  </si>
  <si>
    <t>LÊ THỊ THÙY DƯƠNG</t>
  </si>
  <si>
    <t>Cha</t>
  </si>
  <si>
    <t>Mẹ</t>
  </si>
  <si>
    <t>Cô</t>
  </si>
  <si>
    <t>Chú</t>
  </si>
  <si>
    <t>Dì</t>
  </si>
  <si>
    <t>Ông</t>
  </si>
  <si>
    <t>Nam</t>
  </si>
  <si>
    <t>Nữ</t>
  </si>
  <si>
    <t>Mẫu giáo</t>
  </si>
  <si>
    <t>Cấp 1</t>
  </si>
  <si>
    <t>Cấp 2</t>
  </si>
  <si>
    <t>Cấp 3</t>
  </si>
  <si>
    <t>HoVaTen</t>
  </si>
  <si>
    <t>DoTuoiHocVien</t>
  </si>
  <si>
    <t>CapHocVien</t>
  </si>
  <si>
    <t>MoiQuanHe</t>
  </si>
  <si>
    <t>SDT</t>
  </si>
  <si>
    <t>NgaySinh</t>
  </si>
  <si>
    <t>NamSinh</t>
  </si>
  <si>
    <t>Tuoi</t>
  </si>
  <si>
    <t>GioiTinh</t>
  </si>
  <si>
    <t>NamHocDangKy</t>
  </si>
  <si>
    <t>NganhNghe</t>
  </si>
  <si>
    <t>GIÁO DỤC VÀ ĐÀO TẠO</t>
  </si>
  <si>
    <t>Y TẾ VÀ HOẠT ĐỘNG TRỢ GIÚP XÃ HỘI</t>
  </si>
  <si>
    <t>HOẠT ĐỘNG TÀI CHÍNH, NGÂN HÀNG VÀ BẢO HIỂM</t>
  </si>
  <si>
    <t>HOẠT ĐỘNG CỦA ĐẢNG CỘNG SẢN, TỔ CHỨC CHÍNH TRỊ – XÃ HỘI, QUẢN LÝ NHÀ NƯỚC, AN NINH QUỐC PHÒNG; BẢO ĐẢM XÃ HỘI BẮT BUỘC</t>
  </si>
  <si>
    <t>HOẠT ĐỘNG HÀNH CHÍNH VÀ DỊCH VỤ HỖ TRỢ</t>
  </si>
  <si>
    <t>HOẠT ĐỘNG CHUYÊN MÔN, KHOA HỌC VÀ CÔNG NGHỆ</t>
  </si>
  <si>
    <t>HOẠT ĐỘNG DỊCH VỤ KHÁC</t>
  </si>
  <si>
    <t>NÔNG NGHIỆP, LÂM NGHIỆP VÀ THUỶ SẢN</t>
  </si>
  <si>
    <t>XÂY DỰNG</t>
  </si>
  <si>
    <t>ThuNhap</t>
  </si>
  <si>
    <t>SoConThamGiaChuongTrinh</t>
  </si>
  <si>
    <t>KhungTuoiVN</t>
  </si>
  <si>
    <t>25-29</t>
  </si>
  <si>
    <t>30-34</t>
  </si>
  <si>
    <t>35-39</t>
  </si>
  <si>
    <t>40-44</t>
  </si>
  <si>
    <t>45-49</t>
  </si>
  <si>
    <t>50-54</t>
  </si>
  <si>
    <t>55-59</t>
  </si>
  <si>
    <t>60-64</t>
  </si>
  <si>
    <t>65-69</t>
  </si>
  <si>
    <t>Count of HoVaTen</t>
  </si>
  <si>
    <t>Column Labels</t>
  </si>
  <si>
    <t>Độ tuổi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</si>
</sst>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0"/>
      <color rgb="FF000000"/>
      <name val="Calibri"/>
      <family val="2"/>
      <scheme val="minor"/>
    </font>
    <font>
      <sz val="10"/>
      <color rgb="FF000000"/>
      <name val="Times New Roman"/>
      <family val="1"/>
    </font>
    <font>
      <b/>
      <sz val="10"/>
      <color rgb="FF000000"/>
      <name val="Times New Roman"/>
      <family val="1"/>
    </font>
    <font>
      <sz val="10"/>
      <color rgb="FF2A2A2A"/>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center"/>
    </xf>
    <xf numFmtId="0" fontId="0" fillId="0" borderId="0" xfId="0" pivotButton="1"/>
    <xf numFmtId="0" fontId="0" fillId="0" borderId="0" xfId="0" applyAlignment="1">
      <alignment horizontal="left"/>
    </xf>
    <xf numFmtId="0" fontId="0" fillId="0" borderId="1" xfId="0" applyBorder="1" applyAlignment="1">
      <alignment horizontal="center" vertical="center"/>
    </xf>
    <xf numFmtId="0" fontId="0" fillId="0" borderId="0" xfId="0" applyNumberFormat="1"/>
    <xf numFmtId="0" fontId="2" fillId="0" borderId="0" xfId="0" applyFont="1" applyBorder="1" applyAlignment="1">
      <alignment horizontal="center" vertical="center"/>
    </xf>
    <xf numFmtId="164" fontId="2" fillId="0" borderId="0" xfId="0" applyNumberFormat="1" applyFont="1" applyBorder="1" applyAlignment="1">
      <alignment horizontal="center" vertical="center"/>
    </xf>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0" fontId="3" fillId="0" borderId="0" xfId="0" applyFont="1" applyBorder="1"/>
    <xf numFmtId="0" fontId="0" fillId="0" borderId="0" xfId="0" pivotButton="1" applyAlignment="1">
      <alignment horizontal="left"/>
    </xf>
    <xf numFmtId="0" fontId="0" fillId="0" borderId="0" xfId="0" pivotButton="1" applyNumberFormat="1"/>
  </cellXfs>
  <cellStyles count="1">
    <cellStyle name="Normal" xfId="0" builtinId="0"/>
  </cellStyles>
  <dxfs count="22">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2A2A2A"/>
        <name val="Segoe UI"/>
        <family val="2"/>
        <scheme val="none"/>
      </font>
    </dxf>
    <dxf>
      <font>
        <b val="0"/>
        <i val="0"/>
        <strike val="0"/>
        <condense val="0"/>
        <extend val="0"/>
        <outline val="0"/>
        <shadow val="0"/>
        <u val="none"/>
        <vertAlign val="baseline"/>
        <sz val="10"/>
        <color rgb="FF2A2A2A"/>
        <name val="Segoe UI"/>
        <family val="2"/>
        <scheme val="none"/>
      </font>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numFmt numFmtId="164" formatCode="dd/mm/yyyy"/>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TÌNH</a:t>
            </a:r>
            <a:r>
              <a:rPr lang="en-US" b="1" baseline="0">
                <a:latin typeface="Times New Roman" panose="02020603050405020304" pitchFamily="18" charset="0"/>
                <a:cs typeface="Times New Roman" panose="02020603050405020304" pitchFamily="18" charset="0"/>
              </a:rPr>
              <a:t> TRẠNG HÔN NHÂN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'TỔNG CÁC BIỂU ĐỒ VẼ'!$B$156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67-41D4-83C3-DCF99D1231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67-41D4-83C3-DCF99D1231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67-41D4-83C3-DCF99D1231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67-41D4-83C3-DCF99D1231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67-41D4-83C3-DCF99D123165}"/>
              </c:ext>
            </c:extLst>
          </c:dPt>
          <c:dLbls>
            <c:dLbl>
              <c:idx val="1"/>
              <c:layout>
                <c:manualLayout>
                  <c:x val="-4.489149873215003E-2"/>
                  <c:y val="5.281177572101732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967-41D4-83C3-DCF99D123165}"/>
                </c:ext>
              </c:extLst>
            </c:dLbl>
            <c:dLbl>
              <c:idx val="2"/>
              <c:layout>
                <c:manualLayout>
                  <c:x val="-7.7708972819075578E-3"/>
                  <c:y val="-4.62820217648232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967-41D4-83C3-DCF99D123165}"/>
                </c:ext>
              </c:extLst>
            </c:dLbl>
            <c:dLbl>
              <c:idx val="3"/>
              <c:layout>
                <c:manualLayout>
                  <c:x val="2.5423194981983227E-2"/>
                  <c:y val="-1.610995993921812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967-41D4-83C3-DCF99D123165}"/>
                </c:ext>
              </c:extLst>
            </c:dLbl>
            <c:dLbl>
              <c:idx val="4"/>
              <c:layout>
                <c:manualLayout>
                  <c:x val="9.6106766315227549E-2"/>
                  <c:y val="1.230126935887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967-41D4-83C3-DCF99D12316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'TỔNG CÁC BIỂU ĐỒ VẼ'!$A$157:$A$162</c:f>
              <c:strCache>
                <c:ptCount val="5"/>
                <c:pt idx="0">
                  <c:v>Đã kết hôn</c:v>
                </c:pt>
                <c:pt idx="1">
                  <c:v>Đơn thân</c:v>
                </c:pt>
                <c:pt idx="2">
                  <c:v>Không</c:v>
                </c:pt>
                <c:pt idx="3">
                  <c:v>Ly hôn</c:v>
                </c:pt>
                <c:pt idx="4">
                  <c:v>Không cung cấp</c:v>
                </c:pt>
              </c:strCache>
            </c:strRef>
          </c:cat>
          <c:val>
            <c:numRef>
              <c:f>'TỔNG CÁC BIỂU ĐỒ VẼ'!$B$157:$B$162</c:f>
              <c:numCache>
                <c:formatCode>General</c:formatCode>
                <c:ptCount val="5"/>
                <c:pt idx="0">
                  <c:v>838</c:v>
                </c:pt>
                <c:pt idx="1">
                  <c:v>18</c:v>
                </c:pt>
                <c:pt idx="2">
                  <c:v>17</c:v>
                </c:pt>
                <c:pt idx="3">
                  <c:v>52</c:v>
                </c:pt>
                <c:pt idx="4">
                  <c:v>5</c:v>
                </c:pt>
              </c:numCache>
            </c:numRef>
          </c:val>
          <c:extLst>
            <c:ext xmlns:c16="http://schemas.microsoft.com/office/drawing/2014/chart" uri="{C3380CC4-5D6E-409C-BE32-E72D297353CC}">
              <c16:uniqueId val="{00000000-A405-465C-8454-0105713BC12F}"/>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TÌNH</a:t>
            </a:r>
            <a:r>
              <a:rPr lang="en-US" b="1" baseline="0">
                <a:latin typeface="Times New Roman" panose="02020603050405020304" pitchFamily="18" charset="0"/>
                <a:cs typeface="Times New Roman" panose="02020603050405020304" pitchFamily="18" charset="0"/>
              </a:rPr>
              <a:t> TRẠNG HÔN NHÂN</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layout>
            <c:manualLayout>
              <c:x val="-4.489149873215003E-2"/>
              <c:y val="5.281177572101732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solidFill>
              <a:schemeClr val="lt1"/>
            </a:solidFill>
          </a:ln>
          <a:effectLst/>
        </c:spPr>
        <c:dLbl>
          <c:idx val="0"/>
          <c:layout>
            <c:manualLayout>
              <c:x val="-7.7708972819075578E-3"/>
              <c:y val="-4.6282021764823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solidFill>
              <a:schemeClr val="lt1"/>
            </a:solidFill>
          </a:ln>
          <a:effectLst/>
        </c:spPr>
        <c:dLbl>
          <c:idx val="0"/>
          <c:layout>
            <c:manualLayout>
              <c:x val="2.5423194981983227E-2"/>
              <c:y val="-1.61099599392181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solidFill>
              <a:schemeClr val="lt1"/>
            </a:solidFill>
          </a:ln>
          <a:effectLst/>
        </c:spPr>
        <c:dLbl>
          <c:idx val="0"/>
          <c:layout>
            <c:manualLayout>
              <c:x val="9.6106766315227549E-2"/>
              <c:y val="1.23012693588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'TỔNG CÁC BIỂU ĐỒ VẼ'!$B$156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30-4106-A3FA-589F4D460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30-4106-A3FA-589F4D4605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30-4106-A3FA-589F4D4605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030-4106-A3FA-589F4D4605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30-4106-A3FA-589F4D460507}"/>
              </c:ext>
            </c:extLst>
          </c:dPt>
          <c:dLbls>
            <c:dLbl>
              <c:idx val="1"/>
              <c:layout>
                <c:manualLayout>
                  <c:x val="-4.489149873215003E-2"/>
                  <c:y val="5.281177572101732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30-4106-A3FA-589F4D460507}"/>
                </c:ext>
              </c:extLst>
            </c:dLbl>
            <c:dLbl>
              <c:idx val="2"/>
              <c:layout>
                <c:manualLayout>
                  <c:x val="-7.7708972819075578E-3"/>
                  <c:y val="-4.62820217648232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30-4106-A3FA-589F4D460507}"/>
                </c:ext>
              </c:extLst>
            </c:dLbl>
            <c:dLbl>
              <c:idx val="3"/>
              <c:layout>
                <c:manualLayout>
                  <c:x val="2.5423194981983227E-2"/>
                  <c:y val="-1.610995993921812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030-4106-A3FA-589F4D460507}"/>
                </c:ext>
              </c:extLst>
            </c:dLbl>
            <c:dLbl>
              <c:idx val="4"/>
              <c:layout>
                <c:manualLayout>
                  <c:x val="9.6106766315227549E-2"/>
                  <c:y val="1.230126935887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030-4106-A3FA-589F4D4605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'TỔNG CÁC BIỂU ĐỒ VẼ'!$A$157:$A$162</c:f>
              <c:strCache>
                <c:ptCount val="5"/>
                <c:pt idx="0">
                  <c:v>Đã kết hôn</c:v>
                </c:pt>
                <c:pt idx="1">
                  <c:v>Đơn thân</c:v>
                </c:pt>
                <c:pt idx="2">
                  <c:v>Không</c:v>
                </c:pt>
                <c:pt idx="3">
                  <c:v>Ly hôn</c:v>
                </c:pt>
                <c:pt idx="4">
                  <c:v>Không cung cấp</c:v>
                </c:pt>
              </c:strCache>
            </c:strRef>
          </c:cat>
          <c:val>
            <c:numRef>
              <c:f>'TỔNG CÁC BIỂU ĐỒ VẼ'!$B$157:$B$162</c:f>
              <c:numCache>
                <c:formatCode>General</c:formatCode>
                <c:ptCount val="5"/>
                <c:pt idx="0">
                  <c:v>838</c:v>
                </c:pt>
                <c:pt idx="1">
                  <c:v>18</c:v>
                </c:pt>
                <c:pt idx="2">
                  <c:v>17</c:v>
                </c:pt>
                <c:pt idx="3">
                  <c:v>52</c:v>
                </c:pt>
                <c:pt idx="4">
                  <c:v>5</c:v>
                </c:pt>
              </c:numCache>
            </c:numRef>
          </c:val>
          <c:extLst>
            <c:ext xmlns:c16="http://schemas.microsoft.com/office/drawing/2014/chart" uri="{C3380CC4-5D6E-409C-BE32-E72D297353CC}">
              <c16:uniqueId val="{0000000A-4030-4106-A3FA-589F4D460507}"/>
            </c:ext>
          </c:extLst>
        </c:ser>
        <c:dLbls>
          <c:dLblPos val="in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NGHỀ NGHIỆP KHÁCH HÀNG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'TỔNG CÁC BIỂU ĐỒ VẼ'!$U$1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VẼ'!$T$2:$T$59</c:f>
              <c:strCache>
                <c:ptCount val="57"/>
                <c:pt idx="0">
                  <c:v>Bác sĩ</c:v>
                </c:pt>
                <c:pt idx="1">
                  <c:v>Bán bảo hiểm</c:v>
                </c:pt>
                <c:pt idx="2">
                  <c:v>Bộ đội</c:v>
                </c:pt>
                <c:pt idx="3">
                  <c:v>Cán bộ công chức</c:v>
                </c:pt>
                <c:pt idx="4">
                  <c:v>CHĂM SÓC KHÁCH HÀNG</c:v>
                </c:pt>
                <c:pt idx="5">
                  <c:v>Chuyên viên đào tạo</c:v>
                </c:pt>
                <c:pt idx="6">
                  <c:v>CNTT</c:v>
                </c:pt>
                <c:pt idx="7">
                  <c:v>coach tâm lý</c:v>
                </c:pt>
                <c:pt idx="8">
                  <c:v>Công an</c:v>
                </c:pt>
                <c:pt idx="9">
                  <c:v>Công nhân</c:v>
                </c:pt>
                <c:pt idx="10">
                  <c:v>DỊCH VỤ - HOSPITAL</c:v>
                </c:pt>
                <c:pt idx="11">
                  <c:v>Điều dưỡng</c:v>
                </c:pt>
                <c:pt idx="12">
                  <c:v>Doanh nhân</c:v>
                </c:pt>
                <c:pt idx="13">
                  <c:v>Đối tác 5 Phút Thuộc Bài</c:v>
                </c:pt>
                <c:pt idx="14">
                  <c:v>Du lịch</c:v>
                </c:pt>
                <c:pt idx="15">
                  <c:v>Dược sĩ</c:v>
                </c:pt>
                <c:pt idx="16">
                  <c:v>GIÁO DỤC</c:v>
                </c:pt>
                <c:pt idx="17">
                  <c:v>Hòa giải tranh chấp</c:v>
                </c:pt>
                <c:pt idx="18">
                  <c:v>Hưu Trí</c:v>
                </c:pt>
                <c:pt idx="19">
                  <c:v>In ấn</c:v>
                </c:pt>
                <c:pt idx="20">
                  <c:v>Instructor</c:v>
                </c:pt>
                <c:pt idx="21">
                  <c:v>KDOL và Công Nhân</c:v>
                </c:pt>
                <c:pt idx="22">
                  <c:v>Kế toán</c:v>
                </c:pt>
                <c:pt idx="23">
                  <c:v>Kế toán trưởng</c:v>
                </c:pt>
                <c:pt idx="24">
                  <c:v>Khảo thí</c:v>
                </c:pt>
                <c:pt idx="25">
                  <c:v>Kiểm Toán</c:v>
                </c:pt>
                <c:pt idx="26">
                  <c:v>Kiến trúc sư</c:v>
                </c:pt>
                <c:pt idx="27">
                  <c:v>Kinh Doanh</c:v>
                </c:pt>
                <c:pt idx="28">
                  <c:v>Kỹ Sư</c:v>
                </c:pt>
                <c:pt idx="29">
                  <c:v>Kỹ thuật viên</c:v>
                </c:pt>
                <c:pt idx="30">
                  <c:v>Luật sư</c:v>
                </c:pt>
                <c:pt idx="31">
                  <c:v>Ngân hàng</c:v>
                </c:pt>
                <c:pt idx="32">
                  <c:v>Ngành y</c:v>
                </c:pt>
                <c:pt idx="33">
                  <c:v>NGHIÊN CỨU VIÊN</c:v>
                </c:pt>
                <c:pt idx="34">
                  <c:v>Nha Sỹ</c:v>
                </c:pt>
                <c:pt idx="35">
                  <c:v>Nội trợ</c:v>
                </c:pt>
                <c:pt idx="36">
                  <c:v>Nông dân</c:v>
                </c:pt>
                <c:pt idx="37">
                  <c:v>NVVP</c:v>
                </c:pt>
                <c:pt idx="38">
                  <c:v>Phiên dịch tiếng Nhật</c:v>
                </c:pt>
                <c:pt idx="39">
                  <c:v>Quản lý</c:v>
                </c:pt>
                <c:pt idx="40">
                  <c:v>Tài chính bảo hiểm</c:v>
                </c:pt>
                <c:pt idx="41">
                  <c:v>Tài xế</c:v>
                </c:pt>
                <c:pt idx="42">
                  <c:v>Thẩm Mỹ</c:v>
                </c:pt>
                <c:pt idx="43">
                  <c:v>Tham vấn viên sinh trắc vân tay</c:v>
                </c:pt>
                <c:pt idx="44">
                  <c:v>Thêu vi tính</c:v>
                </c:pt>
                <c:pt idx="45">
                  <c:v>THIẾT KẾ THÚ NHỒI BÔNG</c:v>
                </c:pt>
                <c:pt idx="46">
                  <c:v>Thợ may</c:v>
                </c:pt>
                <c:pt idx="47">
                  <c:v>Thương gia</c:v>
                </c:pt>
                <c:pt idx="48">
                  <c:v>Tiểu thương</c:v>
                </c:pt>
                <c:pt idx="49">
                  <c:v>Tổ Chức Nhân Sự</c:v>
                </c:pt>
                <c:pt idx="50">
                  <c:v>Tóc, Vẽ nhà cửa</c:v>
                </c:pt>
                <c:pt idx="51">
                  <c:v>Tu sĩ</c:v>
                </c:pt>
                <c:pt idx="52">
                  <c:v>Tư vấn viên</c:v>
                </c:pt>
                <c:pt idx="53">
                  <c:v>Vận tải đường sắt</c:v>
                </c:pt>
                <c:pt idx="54">
                  <c:v>xuất nhập khẩu</c:v>
                </c:pt>
                <c:pt idx="55">
                  <c:v>Y tế</c:v>
                </c:pt>
                <c:pt idx="56">
                  <c:v>Không cung cấp</c:v>
                </c:pt>
              </c:strCache>
            </c:strRef>
          </c:cat>
          <c:val>
            <c:numRef>
              <c:f>'TỔNG CÁC BIỂU ĐỒ VẼ'!$U$2:$U$59</c:f>
              <c:numCache>
                <c:formatCode>General</c:formatCode>
                <c:ptCount val="57"/>
                <c:pt idx="0">
                  <c:v>8</c:v>
                </c:pt>
                <c:pt idx="1">
                  <c:v>1</c:v>
                </c:pt>
                <c:pt idx="2">
                  <c:v>2</c:v>
                </c:pt>
                <c:pt idx="3">
                  <c:v>49</c:v>
                </c:pt>
                <c:pt idx="4">
                  <c:v>3</c:v>
                </c:pt>
                <c:pt idx="5">
                  <c:v>1</c:v>
                </c:pt>
                <c:pt idx="6">
                  <c:v>3</c:v>
                </c:pt>
                <c:pt idx="7">
                  <c:v>2</c:v>
                </c:pt>
                <c:pt idx="8">
                  <c:v>2</c:v>
                </c:pt>
                <c:pt idx="9">
                  <c:v>26</c:v>
                </c:pt>
                <c:pt idx="10">
                  <c:v>2</c:v>
                </c:pt>
                <c:pt idx="11">
                  <c:v>14</c:v>
                </c:pt>
                <c:pt idx="12">
                  <c:v>2</c:v>
                </c:pt>
                <c:pt idx="13">
                  <c:v>29</c:v>
                </c:pt>
                <c:pt idx="14">
                  <c:v>1</c:v>
                </c:pt>
                <c:pt idx="15">
                  <c:v>17</c:v>
                </c:pt>
                <c:pt idx="16">
                  <c:v>217</c:v>
                </c:pt>
                <c:pt idx="17">
                  <c:v>1</c:v>
                </c:pt>
                <c:pt idx="18">
                  <c:v>1</c:v>
                </c:pt>
                <c:pt idx="19">
                  <c:v>1</c:v>
                </c:pt>
                <c:pt idx="20">
                  <c:v>1</c:v>
                </c:pt>
                <c:pt idx="21">
                  <c:v>1</c:v>
                </c:pt>
                <c:pt idx="22">
                  <c:v>69</c:v>
                </c:pt>
                <c:pt idx="23">
                  <c:v>1</c:v>
                </c:pt>
                <c:pt idx="24">
                  <c:v>1</c:v>
                </c:pt>
                <c:pt idx="25">
                  <c:v>3</c:v>
                </c:pt>
                <c:pt idx="26">
                  <c:v>1</c:v>
                </c:pt>
                <c:pt idx="27">
                  <c:v>244</c:v>
                </c:pt>
                <c:pt idx="28">
                  <c:v>28</c:v>
                </c:pt>
                <c:pt idx="29">
                  <c:v>2</c:v>
                </c:pt>
                <c:pt idx="30">
                  <c:v>1</c:v>
                </c:pt>
                <c:pt idx="31">
                  <c:v>8</c:v>
                </c:pt>
                <c:pt idx="32">
                  <c:v>3</c:v>
                </c:pt>
                <c:pt idx="33">
                  <c:v>1</c:v>
                </c:pt>
                <c:pt idx="34">
                  <c:v>2</c:v>
                </c:pt>
                <c:pt idx="35">
                  <c:v>41</c:v>
                </c:pt>
                <c:pt idx="36">
                  <c:v>4</c:v>
                </c:pt>
                <c:pt idx="37">
                  <c:v>79</c:v>
                </c:pt>
                <c:pt idx="38">
                  <c:v>1</c:v>
                </c:pt>
                <c:pt idx="39">
                  <c:v>25</c:v>
                </c:pt>
                <c:pt idx="40">
                  <c:v>1</c:v>
                </c:pt>
                <c:pt idx="41">
                  <c:v>2</c:v>
                </c:pt>
                <c:pt idx="42">
                  <c:v>5</c:v>
                </c:pt>
                <c:pt idx="43">
                  <c:v>1</c:v>
                </c:pt>
                <c:pt idx="44">
                  <c:v>1</c:v>
                </c:pt>
                <c:pt idx="45">
                  <c:v>1</c:v>
                </c:pt>
                <c:pt idx="46">
                  <c:v>1</c:v>
                </c:pt>
                <c:pt idx="47">
                  <c:v>1</c:v>
                </c:pt>
                <c:pt idx="48">
                  <c:v>1</c:v>
                </c:pt>
                <c:pt idx="49">
                  <c:v>1</c:v>
                </c:pt>
                <c:pt idx="50">
                  <c:v>1</c:v>
                </c:pt>
                <c:pt idx="51">
                  <c:v>1</c:v>
                </c:pt>
                <c:pt idx="52">
                  <c:v>4</c:v>
                </c:pt>
                <c:pt idx="53">
                  <c:v>1</c:v>
                </c:pt>
                <c:pt idx="54">
                  <c:v>4</c:v>
                </c:pt>
                <c:pt idx="55">
                  <c:v>1</c:v>
                </c:pt>
                <c:pt idx="56">
                  <c:v>5</c:v>
                </c:pt>
              </c:numCache>
            </c:numRef>
          </c:val>
          <c:smooth val="0"/>
          <c:extLst>
            <c:ext xmlns:c16="http://schemas.microsoft.com/office/drawing/2014/chart" uri="{C3380CC4-5D6E-409C-BE32-E72D297353CC}">
              <c16:uniqueId val="{00000000-6D85-4275-9A45-DD48086C3373}"/>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12341775"/>
        <c:axId val="712332207"/>
      </c:lineChart>
      <c:catAx>
        <c:axId val="7123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2207"/>
        <c:crosses val="autoZero"/>
        <c:auto val="1"/>
        <c:lblAlgn val="ctr"/>
        <c:lblOffset val="100"/>
        <c:noMultiLvlLbl val="0"/>
      </c:catAx>
      <c:valAx>
        <c:axId val="7123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ĐỘ TUỔI KHÁCH HÀNG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VẼ'!$A$14:$A$51</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67</c:v>
                </c:pt>
                <c:pt idx="37">
                  <c:v>Không cung cấp</c:v>
                </c:pt>
              </c:strCache>
            </c:strRef>
          </c:cat>
          <c:val>
            <c:numRef>
              <c:f>'TỔNG CÁC BIỂU ĐỒ VẼ'!$B$14:$B$51</c:f>
              <c:numCache>
                <c:formatCode>General</c:formatCode>
                <c:ptCount val="38"/>
                <c:pt idx="0">
                  <c:v>1</c:v>
                </c:pt>
                <c:pt idx="1">
                  <c:v>1</c:v>
                </c:pt>
                <c:pt idx="2">
                  <c:v>1</c:v>
                </c:pt>
                <c:pt idx="3">
                  <c:v>5</c:v>
                </c:pt>
                <c:pt idx="4">
                  <c:v>2</c:v>
                </c:pt>
                <c:pt idx="5">
                  <c:v>5</c:v>
                </c:pt>
                <c:pt idx="6">
                  <c:v>13</c:v>
                </c:pt>
                <c:pt idx="7">
                  <c:v>23</c:v>
                </c:pt>
                <c:pt idx="8">
                  <c:v>19</c:v>
                </c:pt>
                <c:pt idx="9">
                  <c:v>36</c:v>
                </c:pt>
                <c:pt idx="10">
                  <c:v>60</c:v>
                </c:pt>
                <c:pt idx="11">
                  <c:v>57</c:v>
                </c:pt>
                <c:pt idx="12">
                  <c:v>59</c:v>
                </c:pt>
                <c:pt idx="13">
                  <c:v>87</c:v>
                </c:pt>
                <c:pt idx="14">
                  <c:v>90</c:v>
                </c:pt>
                <c:pt idx="15">
                  <c:v>80</c:v>
                </c:pt>
                <c:pt idx="16">
                  <c:v>76</c:v>
                </c:pt>
                <c:pt idx="17">
                  <c:v>48</c:v>
                </c:pt>
                <c:pt idx="18">
                  <c:v>55</c:v>
                </c:pt>
                <c:pt idx="19">
                  <c:v>39</c:v>
                </c:pt>
                <c:pt idx="20">
                  <c:v>40</c:v>
                </c:pt>
                <c:pt idx="21">
                  <c:v>21</c:v>
                </c:pt>
                <c:pt idx="22">
                  <c:v>19</c:v>
                </c:pt>
                <c:pt idx="23">
                  <c:v>15</c:v>
                </c:pt>
                <c:pt idx="24">
                  <c:v>18</c:v>
                </c:pt>
                <c:pt idx="25">
                  <c:v>12</c:v>
                </c:pt>
                <c:pt idx="26">
                  <c:v>7</c:v>
                </c:pt>
                <c:pt idx="27">
                  <c:v>3</c:v>
                </c:pt>
                <c:pt idx="28">
                  <c:v>5</c:v>
                </c:pt>
                <c:pt idx="29">
                  <c:v>3</c:v>
                </c:pt>
                <c:pt idx="30">
                  <c:v>1</c:v>
                </c:pt>
                <c:pt idx="31">
                  <c:v>2</c:v>
                </c:pt>
                <c:pt idx="32">
                  <c:v>1</c:v>
                </c:pt>
                <c:pt idx="33">
                  <c:v>1</c:v>
                </c:pt>
                <c:pt idx="34">
                  <c:v>3</c:v>
                </c:pt>
                <c:pt idx="35">
                  <c:v>1</c:v>
                </c:pt>
                <c:pt idx="36">
                  <c:v>1</c:v>
                </c:pt>
                <c:pt idx="37">
                  <c:v>3</c:v>
                </c:pt>
              </c:numCache>
            </c:numRef>
          </c:val>
          <c:extLst>
            <c:ext xmlns:c16="http://schemas.microsoft.com/office/drawing/2014/chart" uri="{C3380CC4-5D6E-409C-BE32-E72D297353CC}">
              <c16:uniqueId val="{00000000-7CA6-4DC9-83E1-9A409D09ED7B}"/>
            </c:ext>
          </c:extLst>
        </c:ser>
        <c:dLbls>
          <c:showLegendKey val="0"/>
          <c:showVal val="1"/>
          <c:showCatName val="0"/>
          <c:showSerName val="0"/>
          <c:showPercent val="0"/>
          <c:showBubbleSize val="0"/>
        </c:dLbls>
        <c:gapWidth val="150"/>
        <c:shape val="box"/>
        <c:axId val="2080807296"/>
        <c:axId val="2080799392"/>
        <c:axId val="0"/>
      </c:bar3DChart>
      <c:catAx>
        <c:axId val="208080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99392"/>
        <c:crosses val="autoZero"/>
        <c:auto val="1"/>
        <c:lblAlgn val="ctr"/>
        <c:lblOffset val="100"/>
        <c:noMultiLvlLbl val="0"/>
      </c:catAx>
      <c:valAx>
        <c:axId val="20807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0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VẼ!PivotTable14</c:name>
    <c:fmtId val="9"/>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THỜI GIAN RẢNH KHÁCH HÀNG</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3"/>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4"/>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5"/>
        <c:spPr>
          <a:gradFill>
            <a:gsLst>
              <a:gs pos="100000">
                <a:schemeClr val="accent5">
                  <a:lumMod val="60000"/>
                  <a:lumOff val="40000"/>
                </a:schemeClr>
              </a:gs>
              <a:gs pos="0">
                <a:schemeClr val="accent5"/>
              </a:gs>
            </a:gsLst>
            <a:lin ang="5400000" scaled="0"/>
          </a:gradFill>
          <a:ln w="19050">
            <a:solidFill>
              <a:schemeClr val="lt1"/>
            </a:solidFill>
          </a:ln>
          <a:effectLst/>
        </c:spPr>
      </c:pivotFmt>
      <c:pivotFmt>
        <c:idx val="6"/>
        <c:spPr>
          <a:gradFill>
            <a:gsLst>
              <a:gs pos="100000">
                <a:schemeClr val="accent6">
                  <a:lumMod val="60000"/>
                  <a:lumOff val="40000"/>
                </a:schemeClr>
              </a:gs>
              <a:gs pos="0">
                <a:schemeClr val="accent6"/>
              </a:gs>
            </a:gsLst>
            <a:lin ang="5400000" scaled="0"/>
          </a:gradFill>
          <a:ln w="19050">
            <a:solidFill>
              <a:schemeClr val="lt1"/>
            </a:solidFill>
          </a:ln>
          <a:effectLst/>
        </c:spPr>
      </c:pivotFmt>
      <c:pivotFmt>
        <c:idx val="7"/>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pivotFmt>
      <c:pivotFmt>
        <c:idx val="8"/>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'TỔNG CÁC BIỂU ĐỒ VẼ'!$U$65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A7A-42A1-8808-071D9FEC3A38}"/>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A7A-42A1-8808-071D9FEC3A38}"/>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A7A-42A1-8808-071D9FEC3A38}"/>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A7A-42A1-8808-071D9FEC3A38}"/>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A7A-42A1-8808-071D9FEC3A38}"/>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A7A-42A1-8808-071D9FEC3A38}"/>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A7A-42A1-8808-071D9FEC3A38}"/>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A7A-42A1-8808-071D9FEC3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'TỔNG CÁC BIỂU ĐỒ VẼ'!$T$66:$T$74</c:f>
              <c:strCache>
                <c:ptCount val="8"/>
                <c:pt idx="0">
                  <c:v>Giờ hành chính</c:v>
                </c:pt>
                <c:pt idx="1">
                  <c:v>Linh hoạt</c:v>
                </c:pt>
                <c:pt idx="2">
                  <c:v>NGHỈ TRƯA</c:v>
                </c:pt>
                <c:pt idx="3">
                  <c:v>nhắn tin trước khi liên hệ</c:v>
                </c:pt>
                <c:pt idx="4">
                  <c:v>NỮA BUỔI CHIỀU</c:v>
                </c:pt>
                <c:pt idx="5">
                  <c:v>Trước 12h</c:v>
                </c:pt>
                <c:pt idx="6">
                  <c:v>trước 19h</c:v>
                </c:pt>
                <c:pt idx="7">
                  <c:v>Trước 21h</c:v>
                </c:pt>
              </c:strCache>
            </c:strRef>
          </c:cat>
          <c:val>
            <c:numRef>
              <c:f>'TỔNG CÁC BIỂU ĐỒ VẼ'!$U$66:$U$74</c:f>
              <c:numCache>
                <c:formatCode>General</c:formatCode>
                <c:ptCount val="8"/>
                <c:pt idx="0">
                  <c:v>206</c:v>
                </c:pt>
                <c:pt idx="1">
                  <c:v>2</c:v>
                </c:pt>
                <c:pt idx="2">
                  <c:v>7</c:v>
                </c:pt>
                <c:pt idx="3">
                  <c:v>38</c:v>
                </c:pt>
                <c:pt idx="4">
                  <c:v>53</c:v>
                </c:pt>
                <c:pt idx="5">
                  <c:v>59</c:v>
                </c:pt>
                <c:pt idx="6">
                  <c:v>177</c:v>
                </c:pt>
                <c:pt idx="7">
                  <c:v>388</c:v>
                </c:pt>
              </c:numCache>
            </c:numRef>
          </c:val>
          <c:extLst>
            <c:ext xmlns:c16="http://schemas.microsoft.com/office/drawing/2014/chart" uri="{C3380CC4-5D6E-409C-BE32-E72D297353CC}">
              <c16:uniqueId val="{00000010-9A7A-42A1-8808-071D9FEC3A3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VẼ!PivotTable14</c:name>
    <c:fmtId val="5"/>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THỜI GIAN RẢNH KHÁCH HÀNG</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pieChart>
        <c:varyColors val="1"/>
        <c:ser>
          <c:idx val="0"/>
          <c:order val="0"/>
          <c:tx>
            <c:strRef>
              <c:f>'TỔNG CÁC BIỂU ĐỒ VẼ'!$U$65</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85C-412D-8EFA-F8D6265F2A0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85C-412D-8EFA-F8D6265F2A0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85C-412D-8EFA-F8D6265F2A0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85C-412D-8EFA-F8D6265F2A0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85C-412D-8EFA-F8D6265F2A07}"/>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85C-412D-8EFA-F8D6265F2A07}"/>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585C-412D-8EFA-F8D6265F2A07}"/>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585C-412D-8EFA-F8D6265F2A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'TỔNG CÁC BIỂU ĐỒ VẼ'!$T$66:$T$74</c:f>
              <c:strCache>
                <c:ptCount val="8"/>
                <c:pt idx="0">
                  <c:v>Giờ hành chính</c:v>
                </c:pt>
                <c:pt idx="1">
                  <c:v>Linh hoạt</c:v>
                </c:pt>
                <c:pt idx="2">
                  <c:v>NGHỈ TRƯA</c:v>
                </c:pt>
                <c:pt idx="3">
                  <c:v>nhắn tin trước khi liên hệ</c:v>
                </c:pt>
                <c:pt idx="4">
                  <c:v>NỮA BUỔI CHIỀU</c:v>
                </c:pt>
                <c:pt idx="5">
                  <c:v>Trước 12h</c:v>
                </c:pt>
                <c:pt idx="6">
                  <c:v>trước 19h</c:v>
                </c:pt>
                <c:pt idx="7">
                  <c:v>Trước 21h</c:v>
                </c:pt>
              </c:strCache>
            </c:strRef>
          </c:cat>
          <c:val>
            <c:numRef>
              <c:f>'TỔNG CÁC BIỂU ĐỒ VẼ'!$U$66:$U$74</c:f>
              <c:numCache>
                <c:formatCode>General</c:formatCode>
                <c:ptCount val="8"/>
                <c:pt idx="0">
                  <c:v>206</c:v>
                </c:pt>
                <c:pt idx="1">
                  <c:v>2</c:v>
                </c:pt>
                <c:pt idx="2">
                  <c:v>7</c:v>
                </c:pt>
                <c:pt idx="3">
                  <c:v>38</c:v>
                </c:pt>
                <c:pt idx="4">
                  <c:v>53</c:v>
                </c:pt>
                <c:pt idx="5">
                  <c:v>59</c:v>
                </c:pt>
                <c:pt idx="6">
                  <c:v>177</c:v>
                </c:pt>
                <c:pt idx="7">
                  <c:v>388</c:v>
                </c:pt>
              </c:numCache>
            </c:numRef>
          </c:val>
          <c:extLst>
            <c:ext xmlns:c16="http://schemas.microsoft.com/office/drawing/2014/chart" uri="{C3380CC4-5D6E-409C-BE32-E72D297353CC}">
              <c16:uniqueId val="{00000000-98C9-4CA6-9103-CE09B100C04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[DashboardHienTai2021.xlsx]TỔNG CÁC BIỂU ĐỒ VẼ!PivotTable13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NGHỀ NGHIỆP KHÁCH HÀNG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'TỔNG CÁC BIỂU ĐỒ VẼ'!$U$1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VẼ'!$T$2:$T$59</c:f>
              <c:strCache>
                <c:ptCount val="57"/>
                <c:pt idx="0">
                  <c:v>Bác sĩ</c:v>
                </c:pt>
                <c:pt idx="1">
                  <c:v>Bán bảo hiểm</c:v>
                </c:pt>
                <c:pt idx="2">
                  <c:v>Bộ đội</c:v>
                </c:pt>
                <c:pt idx="3">
                  <c:v>Cán bộ công chức</c:v>
                </c:pt>
                <c:pt idx="4">
                  <c:v>CHĂM SÓC KHÁCH HÀNG</c:v>
                </c:pt>
                <c:pt idx="5">
                  <c:v>Chuyên viên đào tạo</c:v>
                </c:pt>
                <c:pt idx="6">
                  <c:v>CNTT</c:v>
                </c:pt>
                <c:pt idx="7">
                  <c:v>coach tâm lý</c:v>
                </c:pt>
                <c:pt idx="8">
                  <c:v>Công an</c:v>
                </c:pt>
                <c:pt idx="9">
                  <c:v>Công nhân</c:v>
                </c:pt>
                <c:pt idx="10">
                  <c:v>DỊCH VỤ - HOSPITAL</c:v>
                </c:pt>
                <c:pt idx="11">
                  <c:v>Điều dưỡng</c:v>
                </c:pt>
                <c:pt idx="12">
                  <c:v>Doanh nhân</c:v>
                </c:pt>
                <c:pt idx="13">
                  <c:v>Đối tác 5 Phút Thuộc Bài</c:v>
                </c:pt>
                <c:pt idx="14">
                  <c:v>Du lịch</c:v>
                </c:pt>
                <c:pt idx="15">
                  <c:v>Dược sĩ</c:v>
                </c:pt>
                <c:pt idx="16">
                  <c:v>GIÁO DỤC</c:v>
                </c:pt>
                <c:pt idx="17">
                  <c:v>Hòa giải tranh chấp</c:v>
                </c:pt>
                <c:pt idx="18">
                  <c:v>Hưu Trí</c:v>
                </c:pt>
                <c:pt idx="19">
                  <c:v>In ấn</c:v>
                </c:pt>
                <c:pt idx="20">
                  <c:v>Instructor</c:v>
                </c:pt>
                <c:pt idx="21">
                  <c:v>KDOL và Công Nhân</c:v>
                </c:pt>
                <c:pt idx="22">
                  <c:v>Kế toán</c:v>
                </c:pt>
                <c:pt idx="23">
                  <c:v>Kế toán trưởng</c:v>
                </c:pt>
                <c:pt idx="24">
                  <c:v>Khảo thí</c:v>
                </c:pt>
                <c:pt idx="25">
                  <c:v>Kiểm Toán</c:v>
                </c:pt>
                <c:pt idx="26">
                  <c:v>Kiến trúc sư</c:v>
                </c:pt>
                <c:pt idx="27">
                  <c:v>Kinh Doanh</c:v>
                </c:pt>
                <c:pt idx="28">
                  <c:v>Kỹ Sư</c:v>
                </c:pt>
                <c:pt idx="29">
                  <c:v>Kỹ thuật viên</c:v>
                </c:pt>
                <c:pt idx="30">
                  <c:v>Luật sư</c:v>
                </c:pt>
                <c:pt idx="31">
                  <c:v>Ngân hàng</c:v>
                </c:pt>
                <c:pt idx="32">
                  <c:v>Ngành y</c:v>
                </c:pt>
                <c:pt idx="33">
                  <c:v>NGHIÊN CỨU VIÊN</c:v>
                </c:pt>
                <c:pt idx="34">
                  <c:v>Nha Sỹ</c:v>
                </c:pt>
                <c:pt idx="35">
                  <c:v>Nội trợ</c:v>
                </c:pt>
                <c:pt idx="36">
                  <c:v>Nông dân</c:v>
                </c:pt>
                <c:pt idx="37">
                  <c:v>NVVP</c:v>
                </c:pt>
                <c:pt idx="38">
                  <c:v>Phiên dịch tiếng Nhật</c:v>
                </c:pt>
                <c:pt idx="39">
                  <c:v>Quản lý</c:v>
                </c:pt>
                <c:pt idx="40">
                  <c:v>Tài chính bảo hiểm</c:v>
                </c:pt>
                <c:pt idx="41">
                  <c:v>Tài xế</c:v>
                </c:pt>
                <c:pt idx="42">
                  <c:v>Thẩm Mỹ</c:v>
                </c:pt>
                <c:pt idx="43">
                  <c:v>Tham vấn viên sinh trắc vân tay</c:v>
                </c:pt>
                <c:pt idx="44">
                  <c:v>Thêu vi tính</c:v>
                </c:pt>
                <c:pt idx="45">
                  <c:v>THIẾT KẾ THÚ NHỒI BÔNG</c:v>
                </c:pt>
                <c:pt idx="46">
                  <c:v>Thợ may</c:v>
                </c:pt>
                <c:pt idx="47">
                  <c:v>Thương gia</c:v>
                </c:pt>
                <c:pt idx="48">
                  <c:v>Tiểu thương</c:v>
                </c:pt>
                <c:pt idx="49">
                  <c:v>Tổ Chức Nhân Sự</c:v>
                </c:pt>
                <c:pt idx="50">
                  <c:v>Tóc, Vẽ nhà cửa</c:v>
                </c:pt>
                <c:pt idx="51">
                  <c:v>Tu sĩ</c:v>
                </c:pt>
                <c:pt idx="52">
                  <c:v>Tư vấn viên</c:v>
                </c:pt>
                <c:pt idx="53">
                  <c:v>Vận tải đường sắt</c:v>
                </c:pt>
                <c:pt idx="54">
                  <c:v>xuất nhập khẩu</c:v>
                </c:pt>
                <c:pt idx="55">
                  <c:v>Y tế</c:v>
                </c:pt>
                <c:pt idx="56">
                  <c:v>Không cung cấp</c:v>
                </c:pt>
              </c:strCache>
            </c:strRef>
          </c:cat>
          <c:val>
            <c:numRef>
              <c:f>'TỔNG CÁC BIỂU ĐỒ VẼ'!$U$2:$U$59</c:f>
              <c:numCache>
                <c:formatCode>General</c:formatCode>
                <c:ptCount val="57"/>
                <c:pt idx="0">
                  <c:v>8</c:v>
                </c:pt>
                <c:pt idx="1">
                  <c:v>1</c:v>
                </c:pt>
                <c:pt idx="2">
                  <c:v>2</c:v>
                </c:pt>
                <c:pt idx="3">
                  <c:v>49</c:v>
                </c:pt>
                <c:pt idx="4">
                  <c:v>3</c:v>
                </c:pt>
                <c:pt idx="5">
                  <c:v>1</c:v>
                </c:pt>
                <c:pt idx="6">
                  <c:v>3</c:v>
                </c:pt>
                <c:pt idx="7">
                  <c:v>2</c:v>
                </c:pt>
                <c:pt idx="8">
                  <c:v>2</c:v>
                </c:pt>
                <c:pt idx="9">
                  <c:v>26</c:v>
                </c:pt>
                <c:pt idx="10">
                  <c:v>2</c:v>
                </c:pt>
                <c:pt idx="11">
                  <c:v>14</c:v>
                </c:pt>
                <c:pt idx="12">
                  <c:v>2</c:v>
                </c:pt>
                <c:pt idx="13">
                  <c:v>29</c:v>
                </c:pt>
                <c:pt idx="14">
                  <c:v>1</c:v>
                </c:pt>
                <c:pt idx="15">
                  <c:v>17</c:v>
                </c:pt>
                <c:pt idx="16">
                  <c:v>217</c:v>
                </c:pt>
                <c:pt idx="17">
                  <c:v>1</c:v>
                </c:pt>
                <c:pt idx="18">
                  <c:v>1</c:v>
                </c:pt>
                <c:pt idx="19">
                  <c:v>1</c:v>
                </c:pt>
                <c:pt idx="20">
                  <c:v>1</c:v>
                </c:pt>
                <c:pt idx="21">
                  <c:v>1</c:v>
                </c:pt>
                <c:pt idx="22">
                  <c:v>69</c:v>
                </c:pt>
                <c:pt idx="23">
                  <c:v>1</c:v>
                </c:pt>
                <c:pt idx="24">
                  <c:v>1</c:v>
                </c:pt>
                <c:pt idx="25">
                  <c:v>3</c:v>
                </c:pt>
                <c:pt idx="26">
                  <c:v>1</c:v>
                </c:pt>
                <c:pt idx="27">
                  <c:v>244</c:v>
                </c:pt>
                <c:pt idx="28">
                  <c:v>28</c:v>
                </c:pt>
                <c:pt idx="29">
                  <c:v>2</c:v>
                </c:pt>
                <c:pt idx="30">
                  <c:v>1</c:v>
                </c:pt>
                <c:pt idx="31">
                  <c:v>8</c:v>
                </c:pt>
                <c:pt idx="32">
                  <c:v>3</c:v>
                </c:pt>
                <c:pt idx="33">
                  <c:v>1</c:v>
                </c:pt>
                <c:pt idx="34">
                  <c:v>2</c:v>
                </c:pt>
                <c:pt idx="35">
                  <c:v>41</c:v>
                </c:pt>
                <c:pt idx="36">
                  <c:v>4</c:v>
                </c:pt>
                <c:pt idx="37">
                  <c:v>79</c:v>
                </c:pt>
                <c:pt idx="38">
                  <c:v>1</c:v>
                </c:pt>
                <c:pt idx="39">
                  <c:v>25</c:v>
                </c:pt>
                <c:pt idx="40">
                  <c:v>1</c:v>
                </c:pt>
                <c:pt idx="41">
                  <c:v>2</c:v>
                </c:pt>
                <c:pt idx="42">
                  <c:v>5</c:v>
                </c:pt>
                <c:pt idx="43">
                  <c:v>1</c:v>
                </c:pt>
                <c:pt idx="44">
                  <c:v>1</c:v>
                </c:pt>
                <c:pt idx="45">
                  <c:v>1</c:v>
                </c:pt>
                <c:pt idx="46">
                  <c:v>1</c:v>
                </c:pt>
                <c:pt idx="47">
                  <c:v>1</c:v>
                </c:pt>
                <c:pt idx="48">
                  <c:v>1</c:v>
                </c:pt>
                <c:pt idx="49">
                  <c:v>1</c:v>
                </c:pt>
                <c:pt idx="50">
                  <c:v>1</c:v>
                </c:pt>
                <c:pt idx="51">
                  <c:v>1</c:v>
                </c:pt>
                <c:pt idx="52">
                  <c:v>4</c:v>
                </c:pt>
                <c:pt idx="53">
                  <c:v>1</c:v>
                </c:pt>
                <c:pt idx="54">
                  <c:v>4</c:v>
                </c:pt>
                <c:pt idx="55">
                  <c:v>1</c:v>
                </c:pt>
                <c:pt idx="56">
                  <c:v>5</c:v>
                </c:pt>
              </c:numCache>
            </c:numRef>
          </c:val>
          <c:smooth val="0"/>
          <c:extLst>
            <c:ext xmlns:c16="http://schemas.microsoft.com/office/drawing/2014/chart" uri="{C3380CC4-5D6E-409C-BE32-E72D297353CC}">
              <c16:uniqueId val="{00000000-01DE-4F86-BBB9-818F502F56DB}"/>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12341775"/>
        <c:axId val="712332207"/>
      </c:lineChart>
      <c:catAx>
        <c:axId val="71234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2207"/>
        <c:crosses val="autoZero"/>
        <c:auto val="1"/>
        <c:lblAlgn val="ctr"/>
        <c:lblOffset val="100"/>
        <c:noMultiLvlLbl val="0"/>
      </c:catAx>
      <c:valAx>
        <c:axId val="71233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4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SỐ</a:t>
            </a:r>
            <a:r>
              <a:rPr lang="en-US" b="1" baseline="0">
                <a:latin typeface="Times New Roman" panose="02020603050405020304" pitchFamily="18" charset="0"/>
                <a:cs typeface="Times New Roman" panose="02020603050405020304" pitchFamily="18" charset="0"/>
              </a:rPr>
              <a:t> CON TRONG GIA ĐÌNH</a:t>
            </a:r>
            <a:endParaRPr lang="en-US" b="1">
              <a:latin typeface="Times New Roman" panose="02020603050405020304" pitchFamily="18" charset="0"/>
              <a:cs typeface="Times New Roman" panose="02020603050405020304" pitchFamily="18" charset="0"/>
            </a:endParaRPr>
          </a:p>
        </c:rich>
      </c:tx>
      <c:layout>
        <c:manualLayout>
          <c:xMode val="edge"/>
          <c:yMode val="edge"/>
          <c:x val="0.26711374095989476"/>
          <c:y val="1.2345679012345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D9-402E-AB79-07B2E10155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D9-402E-AB79-07B2E10155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3C49-4525-A02A-6EB5794462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3C49-4525-A02A-6EB5794462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3C49-4525-A02A-6EB5794462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3C49-4525-A02A-6EB57944627C}"/>
              </c:ext>
            </c:extLst>
          </c:dPt>
          <c:dLbls>
            <c:dLbl>
              <c:idx val="2"/>
              <c:layout>
                <c:manualLayout>
                  <c:x val="-0.20833322397200349"/>
                  <c:y val="3.3689851268591448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1303302712160976"/>
                      <c:h val="6.5377661125692627E-2"/>
                    </c:manualLayout>
                  </c15:layout>
                </c:ext>
                <c:ext xmlns:c16="http://schemas.microsoft.com/office/drawing/2014/chart" uri="{C3380CC4-5D6E-409C-BE32-E72D297353CC}">
                  <c16:uniqueId val="{00000003-3C49-4525-A02A-6EB57944627C}"/>
                </c:ext>
              </c:extLst>
            </c:dLbl>
            <c:dLbl>
              <c:idx val="3"/>
              <c:layout>
                <c:manualLayout>
                  <c:x val="2.9741104847101213E-2"/>
                  <c:y val="-4.270243997278117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49-4525-A02A-6EB57944627C}"/>
                </c:ext>
              </c:extLst>
            </c:dLbl>
            <c:dLbl>
              <c:idx val="4"/>
              <c:layout>
                <c:manualLayout>
                  <c:x val="-0.10518898155482044"/>
                  <c:y val="-1.86413272415022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C49-4525-A02A-6EB57944627C}"/>
                </c:ext>
              </c:extLst>
            </c:dLbl>
            <c:dLbl>
              <c:idx val="5"/>
              <c:layout>
                <c:manualLayout>
                  <c:x val="0.14432086614173228"/>
                  <c:y val="-2.899496937882764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C49-4525-A02A-6EB5794462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'TỔNG CÁC BIỂU ĐỒ VẼ'!$A$1:$A$6</c:f>
              <c:strCache>
                <c:ptCount val="6"/>
                <c:pt idx="0">
                  <c:v>2</c:v>
                </c:pt>
                <c:pt idx="1">
                  <c:v>3</c:v>
                </c:pt>
                <c:pt idx="2">
                  <c:v>4</c:v>
                </c:pt>
                <c:pt idx="3">
                  <c:v>5</c:v>
                </c:pt>
                <c:pt idx="4">
                  <c:v>7</c:v>
                </c:pt>
                <c:pt idx="5">
                  <c:v>Không cung cấp</c:v>
                </c:pt>
              </c:strCache>
            </c:strRef>
          </c:cat>
          <c:val>
            <c:numRef>
              <c:f>'TỔNG CÁC BIỂU ĐỒ VẼ'!$B$1:$B$6</c:f>
              <c:numCache>
                <c:formatCode>General</c:formatCode>
                <c:ptCount val="6"/>
                <c:pt idx="0">
                  <c:v>574</c:v>
                </c:pt>
                <c:pt idx="1">
                  <c:v>173</c:v>
                </c:pt>
                <c:pt idx="2">
                  <c:v>20</c:v>
                </c:pt>
                <c:pt idx="3">
                  <c:v>1</c:v>
                </c:pt>
                <c:pt idx="4">
                  <c:v>1</c:v>
                </c:pt>
                <c:pt idx="5">
                  <c:v>13</c:v>
                </c:pt>
              </c:numCache>
            </c:numRef>
          </c:val>
          <c:extLst>
            <c:ext xmlns:c16="http://schemas.microsoft.com/office/drawing/2014/chart" uri="{C3380CC4-5D6E-409C-BE32-E72D297353CC}">
              <c16:uniqueId val="{00000000-3C49-4525-A02A-6EB57944627C}"/>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ĐỘ TUỔI KHÁCH HÀNG</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VẼ'!$A$14:$A$51</c:f>
              <c:strCache>
                <c:ptCount val="3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67</c:v>
                </c:pt>
                <c:pt idx="37">
                  <c:v>Không cung cấp</c:v>
                </c:pt>
              </c:strCache>
            </c:strRef>
          </c:cat>
          <c:val>
            <c:numRef>
              <c:f>'TỔNG CÁC BIỂU ĐỒ VẼ'!$B$14:$B$51</c:f>
              <c:numCache>
                <c:formatCode>General</c:formatCode>
                <c:ptCount val="38"/>
                <c:pt idx="0">
                  <c:v>1</c:v>
                </c:pt>
                <c:pt idx="1">
                  <c:v>1</c:v>
                </c:pt>
                <c:pt idx="2">
                  <c:v>1</c:v>
                </c:pt>
                <c:pt idx="3">
                  <c:v>5</c:v>
                </c:pt>
                <c:pt idx="4">
                  <c:v>2</c:v>
                </c:pt>
                <c:pt idx="5">
                  <c:v>5</c:v>
                </c:pt>
                <c:pt idx="6">
                  <c:v>13</c:v>
                </c:pt>
                <c:pt idx="7">
                  <c:v>23</c:v>
                </c:pt>
                <c:pt idx="8">
                  <c:v>19</c:v>
                </c:pt>
                <c:pt idx="9">
                  <c:v>36</c:v>
                </c:pt>
                <c:pt idx="10">
                  <c:v>60</c:v>
                </c:pt>
                <c:pt idx="11">
                  <c:v>57</c:v>
                </c:pt>
                <c:pt idx="12">
                  <c:v>59</c:v>
                </c:pt>
                <c:pt idx="13">
                  <c:v>87</c:v>
                </c:pt>
                <c:pt idx="14">
                  <c:v>90</c:v>
                </c:pt>
                <c:pt idx="15">
                  <c:v>80</c:v>
                </c:pt>
                <c:pt idx="16">
                  <c:v>76</c:v>
                </c:pt>
                <c:pt idx="17">
                  <c:v>48</c:v>
                </c:pt>
                <c:pt idx="18">
                  <c:v>55</c:v>
                </c:pt>
                <c:pt idx="19">
                  <c:v>39</c:v>
                </c:pt>
                <c:pt idx="20">
                  <c:v>40</c:v>
                </c:pt>
                <c:pt idx="21">
                  <c:v>21</c:v>
                </c:pt>
                <c:pt idx="22">
                  <c:v>19</c:v>
                </c:pt>
                <c:pt idx="23">
                  <c:v>15</c:v>
                </c:pt>
                <c:pt idx="24">
                  <c:v>18</c:v>
                </c:pt>
                <c:pt idx="25">
                  <c:v>12</c:v>
                </c:pt>
                <c:pt idx="26">
                  <c:v>7</c:v>
                </c:pt>
                <c:pt idx="27">
                  <c:v>3</c:v>
                </c:pt>
                <c:pt idx="28">
                  <c:v>5</c:v>
                </c:pt>
                <c:pt idx="29">
                  <c:v>3</c:v>
                </c:pt>
                <c:pt idx="30">
                  <c:v>1</c:v>
                </c:pt>
                <c:pt idx="31">
                  <c:v>2</c:v>
                </c:pt>
                <c:pt idx="32">
                  <c:v>1</c:v>
                </c:pt>
                <c:pt idx="33">
                  <c:v>1</c:v>
                </c:pt>
                <c:pt idx="34">
                  <c:v>3</c:v>
                </c:pt>
                <c:pt idx="35">
                  <c:v>1</c:v>
                </c:pt>
                <c:pt idx="36">
                  <c:v>1</c:v>
                </c:pt>
                <c:pt idx="37">
                  <c:v>3</c:v>
                </c:pt>
              </c:numCache>
            </c:numRef>
          </c:val>
          <c:extLst>
            <c:ext xmlns:c16="http://schemas.microsoft.com/office/drawing/2014/chart" uri="{C3380CC4-5D6E-409C-BE32-E72D297353CC}">
              <c16:uniqueId val="{00000000-2429-4604-9631-1EF65E1C3CF3}"/>
            </c:ext>
          </c:extLst>
        </c:ser>
        <c:dLbls>
          <c:showLegendKey val="0"/>
          <c:showVal val="1"/>
          <c:showCatName val="0"/>
          <c:showSerName val="0"/>
          <c:showPercent val="0"/>
          <c:showBubbleSize val="0"/>
        </c:dLbls>
        <c:gapWidth val="150"/>
        <c:shape val="box"/>
        <c:axId val="2080807296"/>
        <c:axId val="2080799392"/>
        <c:axId val="0"/>
      </c:bar3DChart>
      <c:catAx>
        <c:axId val="2080807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99392"/>
        <c:crosses val="autoZero"/>
        <c:auto val="1"/>
        <c:lblAlgn val="ctr"/>
        <c:lblOffset val="100"/>
        <c:noMultiLvlLbl val="0"/>
      </c:catAx>
      <c:valAx>
        <c:axId val="208079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0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ĐỘ</a:t>
            </a:r>
            <a:r>
              <a:rPr lang="en-US" b="1" baseline="0">
                <a:latin typeface="Times New Roman" panose="02020603050405020304" pitchFamily="18" charset="0"/>
                <a:cs typeface="Times New Roman" panose="02020603050405020304" pitchFamily="18" charset="0"/>
              </a:rPr>
              <a:t> TUỔI HỌC VIÊN</a:t>
            </a:r>
            <a:endParaRPr lang="vi-V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'TỔNG CÁC BIỂU ĐỒ VẼ'!$B$124</c:f>
              <c:strCache>
                <c:ptCount val="1"/>
                <c:pt idx="0">
                  <c:v>SỐ LƯỢNG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VẼ'!$A$125:$A$143</c:f>
              <c:strCache>
                <c:ptCount val="19"/>
                <c:pt idx="0">
                  <c:v>1T</c:v>
                </c:pt>
                <c:pt idx="1">
                  <c:v>2T</c:v>
                </c:pt>
                <c:pt idx="2">
                  <c:v>3T</c:v>
                </c:pt>
                <c:pt idx="3">
                  <c:v>4T</c:v>
                </c:pt>
                <c:pt idx="4">
                  <c:v>5T</c:v>
                </c:pt>
                <c:pt idx="5">
                  <c:v>6T</c:v>
                </c:pt>
                <c:pt idx="6">
                  <c:v>7T</c:v>
                </c:pt>
                <c:pt idx="7">
                  <c:v>8T</c:v>
                </c:pt>
                <c:pt idx="8">
                  <c:v>9T</c:v>
                </c:pt>
                <c:pt idx="9">
                  <c:v>10T</c:v>
                </c:pt>
                <c:pt idx="10">
                  <c:v>11T</c:v>
                </c:pt>
                <c:pt idx="11">
                  <c:v>12T</c:v>
                </c:pt>
                <c:pt idx="12">
                  <c:v>13T</c:v>
                </c:pt>
                <c:pt idx="13">
                  <c:v>14T</c:v>
                </c:pt>
                <c:pt idx="14">
                  <c:v>15T</c:v>
                </c:pt>
                <c:pt idx="15">
                  <c:v>16T</c:v>
                </c:pt>
                <c:pt idx="16">
                  <c:v>17T</c:v>
                </c:pt>
                <c:pt idx="17">
                  <c:v>18T</c:v>
                </c:pt>
                <c:pt idx="18">
                  <c:v>19T</c:v>
                </c:pt>
              </c:strCache>
            </c:strRef>
          </c:cat>
          <c:val>
            <c:numRef>
              <c:f>'TỔNG CÁC BIỂU ĐỒ VẼ'!$B$125:$B$143</c:f>
              <c:numCache>
                <c:formatCode>General</c:formatCode>
                <c:ptCount val="19"/>
                <c:pt idx="0">
                  <c:v>6</c:v>
                </c:pt>
                <c:pt idx="1">
                  <c:v>2</c:v>
                </c:pt>
                <c:pt idx="2">
                  <c:v>12</c:v>
                </c:pt>
                <c:pt idx="3">
                  <c:v>15</c:v>
                </c:pt>
                <c:pt idx="4">
                  <c:v>10</c:v>
                </c:pt>
                <c:pt idx="5">
                  <c:v>30</c:v>
                </c:pt>
                <c:pt idx="6">
                  <c:v>63</c:v>
                </c:pt>
                <c:pt idx="7">
                  <c:v>88</c:v>
                </c:pt>
                <c:pt idx="8">
                  <c:v>93</c:v>
                </c:pt>
                <c:pt idx="9">
                  <c:v>150</c:v>
                </c:pt>
                <c:pt idx="10">
                  <c:v>86</c:v>
                </c:pt>
                <c:pt idx="11">
                  <c:v>77</c:v>
                </c:pt>
                <c:pt idx="12">
                  <c:v>117</c:v>
                </c:pt>
                <c:pt idx="13">
                  <c:v>70</c:v>
                </c:pt>
                <c:pt idx="14">
                  <c:v>57</c:v>
                </c:pt>
                <c:pt idx="15">
                  <c:v>22</c:v>
                </c:pt>
                <c:pt idx="16">
                  <c:v>18</c:v>
                </c:pt>
                <c:pt idx="17">
                  <c:v>8</c:v>
                </c:pt>
                <c:pt idx="18">
                  <c:v>6</c:v>
                </c:pt>
              </c:numCache>
            </c:numRef>
          </c:val>
          <c:extLst>
            <c:ext xmlns:c16="http://schemas.microsoft.com/office/drawing/2014/chart" uri="{C3380CC4-5D6E-409C-BE32-E72D297353CC}">
              <c16:uniqueId val="{00000000-3482-42B4-8B04-CD6F7C975ADD}"/>
            </c:ext>
          </c:extLst>
        </c:ser>
        <c:dLbls>
          <c:dLblPos val="outEnd"/>
          <c:showLegendKey val="0"/>
          <c:showVal val="1"/>
          <c:showCatName val="0"/>
          <c:showSerName val="0"/>
          <c:showPercent val="0"/>
          <c:showBubbleSize val="0"/>
        </c:dLbls>
        <c:gapWidth val="219"/>
        <c:overlap val="-27"/>
        <c:axId val="1830326896"/>
        <c:axId val="1830331056"/>
      </c:barChart>
      <c:catAx>
        <c:axId val="18303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31056"/>
        <c:crosses val="autoZero"/>
        <c:auto val="1"/>
        <c:lblAlgn val="ctr"/>
        <c:lblOffset val="100"/>
        <c:noMultiLvlLbl val="0"/>
      </c:catAx>
      <c:valAx>
        <c:axId val="18303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PhuHuynh!$G$14</c:f>
              <c:strCache>
                <c:ptCount val="1"/>
                <c:pt idx="0">
                  <c:v>Nam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PhuHuynh!$F$15:$F$23</c:f>
              <c:strCache>
                <c:ptCount val="9"/>
                <c:pt idx="0">
                  <c:v>25-29</c:v>
                </c:pt>
                <c:pt idx="1">
                  <c:v>30-34</c:v>
                </c:pt>
                <c:pt idx="2">
                  <c:v>35-39</c:v>
                </c:pt>
                <c:pt idx="3">
                  <c:v>40-44</c:v>
                </c:pt>
                <c:pt idx="4">
                  <c:v>45-49</c:v>
                </c:pt>
                <c:pt idx="5">
                  <c:v>50-54</c:v>
                </c:pt>
                <c:pt idx="6">
                  <c:v>55-59</c:v>
                </c:pt>
                <c:pt idx="7">
                  <c:v>60-64</c:v>
                </c:pt>
                <c:pt idx="8">
                  <c:v>65-69</c:v>
                </c:pt>
              </c:strCache>
            </c:strRef>
          </c:cat>
          <c:val>
            <c:numRef>
              <c:f>PhuHuynh!$G$15:$G$23</c:f>
              <c:numCache>
                <c:formatCode>General</c:formatCode>
                <c:ptCount val="9"/>
                <c:pt idx="1">
                  <c:v>8</c:v>
                </c:pt>
                <c:pt idx="2">
                  <c:v>43</c:v>
                </c:pt>
                <c:pt idx="3">
                  <c:v>45</c:v>
                </c:pt>
                <c:pt idx="4">
                  <c:v>32</c:v>
                </c:pt>
                <c:pt idx="5">
                  <c:v>8</c:v>
                </c:pt>
                <c:pt idx="6">
                  <c:v>3</c:v>
                </c:pt>
                <c:pt idx="7">
                  <c:v>1</c:v>
                </c:pt>
                <c:pt idx="8">
                  <c:v>1</c:v>
                </c:pt>
              </c:numCache>
            </c:numRef>
          </c:val>
          <c:extLst>
            <c:ext xmlns:c16="http://schemas.microsoft.com/office/drawing/2014/chart" uri="{C3380CC4-5D6E-409C-BE32-E72D297353CC}">
              <c16:uniqueId val="{00000000-9CB5-48E4-91B6-E34FFA455AC1}"/>
            </c:ext>
          </c:extLst>
        </c:ser>
        <c:dLbls>
          <c:showLegendKey val="0"/>
          <c:showVal val="1"/>
          <c:showCatName val="0"/>
          <c:showSerName val="0"/>
          <c:showPercent val="0"/>
          <c:showBubbleSize val="0"/>
        </c:dLbls>
        <c:gapWidth val="219"/>
        <c:axId val="405808920"/>
        <c:axId val="405811872"/>
      </c:barChart>
      <c:barChart>
        <c:barDir val="col"/>
        <c:grouping val="clustered"/>
        <c:varyColors val="0"/>
        <c:ser>
          <c:idx val="1"/>
          <c:order val="1"/>
          <c:tx>
            <c:strRef>
              <c:f>PhuHuynh!$H$14</c:f>
              <c:strCache>
                <c:ptCount val="1"/>
                <c:pt idx="0">
                  <c:v>Nữ</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PhuHuynh!$F$15:$F$23</c:f>
              <c:strCache>
                <c:ptCount val="9"/>
                <c:pt idx="0">
                  <c:v>25-29</c:v>
                </c:pt>
                <c:pt idx="1">
                  <c:v>30-34</c:v>
                </c:pt>
                <c:pt idx="2">
                  <c:v>35-39</c:v>
                </c:pt>
                <c:pt idx="3">
                  <c:v>40-44</c:v>
                </c:pt>
                <c:pt idx="4">
                  <c:v>45-49</c:v>
                </c:pt>
                <c:pt idx="5">
                  <c:v>50-54</c:v>
                </c:pt>
                <c:pt idx="6">
                  <c:v>55-59</c:v>
                </c:pt>
                <c:pt idx="7">
                  <c:v>60-64</c:v>
                </c:pt>
                <c:pt idx="8">
                  <c:v>65-69</c:v>
                </c:pt>
              </c:strCache>
            </c:strRef>
          </c:cat>
          <c:val>
            <c:numRef>
              <c:f>PhuHuynh!$H$15:$H$23</c:f>
              <c:numCache>
                <c:formatCode>General</c:formatCode>
                <c:ptCount val="9"/>
                <c:pt idx="0">
                  <c:v>10</c:v>
                </c:pt>
                <c:pt idx="1">
                  <c:v>88</c:v>
                </c:pt>
                <c:pt idx="2">
                  <c:v>330</c:v>
                </c:pt>
                <c:pt idx="3">
                  <c:v>253</c:v>
                </c:pt>
                <c:pt idx="4">
                  <c:v>81</c:v>
                </c:pt>
                <c:pt idx="5">
                  <c:v>22</c:v>
                </c:pt>
                <c:pt idx="6">
                  <c:v>5</c:v>
                </c:pt>
              </c:numCache>
            </c:numRef>
          </c:val>
          <c:extLst>
            <c:ext xmlns:c16="http://schemas.microsoft.com/office/drawing/2014/chart" uri="{C3380CC4-5D6E-409C-BE32-E72D297353CC}">
              <c16:uniqueId val="{00000001-9CB5-48E4-91B6-E34FFA455AC1}"/>
            </c:ext>
          </c:extLst>
        </c:ser>
        <c:dLbls>
          <c:showLegendKey val="0"/>
          <c:showVal val="1"/>
          <c:showCatName val="0"/>
          <c:showSerName val="0"/>
          <c:showPercent val="0"/>
          <c:showBubbleSize val="0"/>
        </c:dLbls>
        <c:gapWidth val="219"/>
        <c:axId val="289638208"/>
        <c:axId val="289637880"/>
      </c:barChart>
      <c:catAx>
        <c:axId val="40580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11872"/>
        <c:crosses val="autoZero"/>
        <c:auto val="1"/>
        <c:lblAlgn val="ctr"/>
        <c:lblOffset val="100"/>
        <c:noMultiLvlLbl val="0"/>
      </c:catAx>
      <c:valAx>
        <c:axId val="4058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08920"/>
        <c:crosses val="autoZero"/>
        <c:crossBetween val="between"/>
      </c:valAx>
      <c:valAx>
        <c:axId val="2896378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38208"/>
        <c:crosses val="max"/>
        <c:crossBetween val="between"/>
      </c:valAx>
      <c:catAx>
        <c:axId val="289638208"/>
        <c:scaling>
          <c:orientation val="minMax"/>
        </c:scaling>
        <c:delete val="1"/>
        <c:axPos val="b"/>
        <c:numFmt formatCode="General" sourceLinked="1"/>
        <c:majorTickMark val="out"/>
        <c:minorTickMark val="none"/>
        <c:tickLblPos val="nextTo"/>
        <c:crossAx val="2896378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SỐ</a:t>
            </a:r>
            <a:r>
              <a:rPr lang="en-US" b="1" baseline="0">
                <a:latin typeface="Times New Roman" panose="02020603050405020304" pitchFamily="18" charset="0"/>
                <a:cs typeface="Times New Roman" panose="02020603050405020304" pitchFamily="18" charset="0"/>
              </a:rPr>
              <a:t> CON TRONG GIA ĐÌNH</a:t>
            </a:r>
            <a:endParaRPr lang="en-US" b="1">
              <a:latin typeface="Times New Roman" panose="02020603050405020304" pitchFamily="18" charset="0"/>
              <a:cs typeface="Times New Roman" panose="02020603050405020304" pitchFamily="18" charset="0"/>
            </a:endParaRPr>
          </a:p>
        </c:rich>
      </c:tx>
      <c:layout>
        <c:manualLayout>
          <c:xMode val="edge"/>
          <c:yMode val="edge"/>
          <c:x val="0.26974358974358975"/>
          <c:y val="1.6460905349794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86-4BCC-8130-FDE4469287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86-4BCC-8130-FDE4469287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86-4BCC-8130-FDE44692876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86-4BCC-8130-FDE44692876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86-4BCC-8130-FDE44692876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86-4BCC-8130-FDE446928764}"/>
              </c:ext>
            </c:extLst>
          </c:dPt>
          <c:dLbls>
            <c:dLbl>
              <c:idx val="2"/>
              <c:layout>
                <c:manualLayout>
                  <c:x val="-0.20833322397200349"/>
                  <c:y val="3.3689851268591448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21303302712160976"/>
                      <c:h val="6.5377661125692627E-2"/>
                    </c:manualLayout>
                  </c15:layout>
                </c:ext>
                <c:ext xmlns:c16="http://schemas.microsoft.com/office/drawing/2014/chart" uri="{C3380CC4-5D6E-409C-BE32-E72D297353CC}">
                  <c16:uniqueId val="{00000005-F486-4BCC-8130-FDE446928764}"/>
                </c:ext>
              </c:extLst>
            </c:dLbl>
            <c:dLbl>
              <c:idx val="3"/>
              <c:layout>
                <c:manualLayout>
                  <c:x val="2.9741104847101213E-2"/>
                  <c:y val="-4.270243997278117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486-4BCC-8130-FDE446928764}"/>
                </c:ext>
              </c:extLst>
            </c:dLbl>
            <c:dLbl>
              <c:idx val="4"/>
              <c:layout>
                <c:manualLayout>
                  <c:x val="-0.10518898155482044"/>
                  <c:y val="-1.86413272415022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486-4BCC-8130-FDE446928764}"/>
                </c:ext>
              </c:extLst>
            </c:dLbl>
            <c:dLbl>
              <c:idx val="5"/>
              <c:layout>
                <c:manualLayout>
                  <c:x val="0.14432086614173228"/>
                  <c:y val="-2.899496937882764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486-4BCC-8130-FDE44692876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'TỔNG CÁC BIỂU ĐỒ VẼ'!$A$1:$A$6</c:f>
              <c:strCache>
                <c:ptCount val="6"/>
                <c:pt idx="0">
                  <c:v>2</c:v>
                </c:pt>
                <c:pt idx="1">
                  <c:v>3</c:v>
                </c:pt>
                <c:pt idx="2">
                  <c:v>4</c:v>
                </c:pt>
                <c:pt idx="3">
                  <c:v>5</c:v>
                </c:pt>
                <c:pt idx="4">
                  <c:v>7</c:v>
                </c:pt>
                <c:pt idx="5">
                  <c:v>Không cung cấp</c:v>
                </c:pt>
              </c:strCache>
            </c:strRef>
          </c:cat>
          <c:val>
            <c:numRef>
              <c:f>'TỔNG CÁC BIỂU ĐỒ VẼ'!$B$1:$B$6</c:f>
              <c:numCache>
                <c:formatCode>General</c:formatCode>
                <c:ptCount val="6"/>
                <c:pt idx="0">
                  <c:v>574</c:v>
                </c:pt>
                <c:pt idx="1">
                  <c:v>173</c:v>
                </c:pt>
                <c:pt idx="2">
                  <c:v>20</c:v>
                </c:pt>
                <c:pt idx="3">
                  <c:v>1</c:v>
                </c:pt>
                <c:pt idx="4">
                  <c:v>1</c:v>
                </c:pt>
                <c:pt idx="5">
                  <c:v>13</c:v>
                </c:pt>
              </c:numCache>
            </c:numRef>
          </c:val>
          <c:extLst>
            <c:ext xmlns:c16="http://schemas.microsoft.com/office/drawing/2014/chart" uri="{C3380CC4-5D6E-409C-BE32-E72D297353CC}">
              <c16:uniqueId val="{0000000C-F486-4BCC-8130-FDE446928764}"/>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ĐỘ</a:t>
            </a:r>
            <a:r>
              <a:rPr lang="en-US" b="1" baseline="0">
                <a:latin typeface="Times New Roman" panose="02020603050405020304" pitchFamily="18" charset="0"/>
                <a:cs typeface="Times New Roman" panose="02020603050405020304" pitchFamily="18" charset="0"/>
              </a:rPr>
              <a:t> TUỔI HỌC VIÊN</a:t>
            </a:r>
            <a:endParaRPr lang="vi-VN"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'TỔNG CÁC BIỂU ĐỒ VẼ'!$B$124</c:f>
              <c:strCache>
                <c:ptCount val="1"/>
                <c:pt idx="0">
                  <c:v>SỐ LƯỢNG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'TỔNG CÁC BIỂU ĐỒ VẼ'!$A$125:$A$143</c:f>
              <c:strCache>
                <c:ptCount val="19"/>
                <c:pt idx="0">
                  <c:v>1T</c:v>
                </c:pt>
                <c:pt idx="1">
                  <c:v>2T</c:v>
                </c:pt>
                <c:pt idx="2">
                  <c:v>3T</c:v>
                </c:pt>
                <c:pt idx="3">
                  <c:v>4T</c:v>
                </c:pt>
                <c:pt idx="4">
                  <c:v>5T</c:v>
                </c:pt>
                <c:pt idx="5">
                  <c:v>6T</c:v>
                </c:pt>
                <c:pt idx="6">
                  <c:v>7T</c:v>
                </c:pt>
                <c:pt idx="7">
                  <c:v>8T</c:v>
                </c:pt>
                <c:pt idx="8">
                  <c:v>9T</c:v>
                </c:pt>
                <c:pt idx="9">
                  <c:v>10T</c:v>
                </c:pt>
                <c:pt idx="10">
                  <c:v>11T</c:v>
                </c:pt>
                <c:pt idx="11">
                  <c:v>12T</c:v>
                </c:pt>
                <c:pt idx="12">
                  <c:v>13T</c:v>
                </c:pt>
                <c:pt idx="13">
                  <c:v>14T</c:v>
                </c:pt>
                <c:pt idx="14">
                  <c:v>15T</c:v>
                </c:pt>
                <c:pt idx="15">
                  <c:v>16T</c:v>
                </c:pt>
                <c:pt idx="16">
                  <c:v>17T</c:v>
                </c:pt>
                <c:pt idx="17">
                  <c:v>18T</c:v>
                </c:pt>
                <c:pt idx="18">
                  <c:v>19T</c:v>
                </c:pt>
              </c:strCache>
            </c:strRef>
          </c:cat>
          <c:val>
            <c:numRef>
              <c:f>'TỔNG CÁC BIỂU ĐỒ VẼ'!$B$125:$B$143</c:f>
              <c:numCache>
                <c:formatCode>General</c:formatCode>
                <c:ptCount val="19"/>
                <c:pt idx="0">
                  <c:v>6</c:v>
                </c:pt>
                <c:pt idx="1">
                  <c:v>2</c:v>
                </c:pt>
                <c:pt idx="2">
                  <c:v>12</c:v>
                </c:pt>
                <c:pt idx="3">
                  <c:v>15</c:v>
                </c:pt>
                <c:pt idx="4">
                  <c:v>10</c:v>
                </c:pt>
                <c:pt idx="5">
                  <c:v>30</c:v>
                </c:pt>
                <c:pt idx="6">
                  <c:v>63</c:v>
                </c:pt>
                <c:pt idx="7">
                  <c:v>88</c:v>
                </c:pt>
                <c:pt idx="8">
                  <c:v>93</c:v>
                </c:pt>
                <c:pt idx="9">
                  <c:v>150</c:v>
                </c:pt>
                <c:pt idx="10">
                  <c:v>86</c:v>
                </c:pt>
                <c:pt idx="11">
                  <c:v>77</c:v>
                </c:pt>
                <c:pt idx="12">
                  <c:v>117</c:v>
                </c:pt>
                <c:pt idx="13">
                  <c:v>70</c:v>
                </c:pt>
                <c:pt idx="14">
                  <c:v>57</c:v>
                </c:pt>
                <c:pt idx="15">
                  <c:v>22</c:v>
                </c:pt>
                <c:pt idx="16">
                  <c:v>18</c:v>
                </c:pt>
                <c:pt idx="17">
                  <c:v>8</c:v>
                </c:pt>
                <c:pt idx="18">
                  <c:v>6</c:v>
                </c:pt>
              </c:numCache>
            </c:numRef>
          </c:val>
          <c:extLst>
            <c:ext xmlns:c16="http://schemas.microsoft.com/office/drawing/2014/chart" uri="{C3380CC4-5D6E-409C-BE32-E72D297353CC}">
              <c16:uniqueId val="{00000000-5B5E-4248-9AE9-41E059C82431}"/>
            </c:ext>
          </c:extLst>
        </c:ser>
        <c:dLbls>
          <c:dLblPos val="outEnd"/>
          <c:showLegendKey val="0"/>
          <c:showVal val="1"/>
          <c:showCatName val="0"/>
          <c:showSerName val="0"/>
          <c:showPercent val="0"/>
          <c:showBubbleSize val="0"/>
        </c:dLbls>
        <c:gapWidth val="219"/>
        <c:overlap val="-27"/>
        <c:axId val="1830326896"/>
        <c:axId val="1830331056"/>
      </c:barChart>
      <c:catAx>
        <c:axId val="183032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31056"/>
        <c:crosses val="autoZero"/>
        <c:auto val="1"/>
        <c:lblAlgn val="ctr"/>
        <c:lblOffset val="100"/>
        <c:noMultiLvlLbl val="0"/>
      </c:catAx>
      <c:valAx>
        <c:axId val="183033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32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PHÂN BỔ KHÁCH HÀNG</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PHÂN BỔ KHÁCH HÀNG</a:t>
          </a:r>
        </a:p>
      </cx:txPr>
    </cx:title>
    <cx:plotArea>
      <cx:plotAreaRegion>
        <cx:series layoutId="regionMap" uniqueId="{4B477FD3-05E6-4E88-B224-17D93786B9C1}">
          <cx:tx>
            <cx:txData>
              <cx:f>_xlchart.v5.2</cx:f>
              <cx:v>SỐ LƯỢNG</cx:v>
            </cx:txData>
          </cx:tx>
          <cx:dataLabels>
            <cx:visibility seriesName="0" categoryName="0" value="1"/>
          </cx:dataLabels>
          <cx:dataId val="0"/>
          <cx:layoutPr>
            <cx:geography cultureLanguage="en-US" cultureRegion="VN" attribution="Powered by Bing">
              <cx:geoCache provider="{E9337A44-BEBE-4D9F-B70C-5C5E7DAFC167}">
                <cx:binary>1H1Lc+RIkt5fodVZYCMCgUBgbHrNNoBEPpiZfBarWBdYFslC4P1+niTTQQeZzFa2J5ku07MH2a60
ptGudOk+7KFG8z9av0QOkkkmUUmyq5qzNpllVm2dUQ444oO7f+7hEfnby+Y3l8H1KttrwiDKf3PZ
fP9GFEXym+++yy/FdbjK90P3Movz+FOxfxmH38WfPrmX199dZavajZzvsIzId5dilRXXzZu/+i1c
zbmO5/HlqnDj6Li8ztqT67wMivyZsa1De6ur0I1MNy8y97JA37/hn3+3d/LzT/9xtff//u3f7p3/
37+PnL2zz78r3+xdR4VbtGdtcv39m0dSb/a+G177Cz32AlC1KK9AFsn7KsOYMk3Wbz9v9oI4cu6H
tX2sqSpjur6+6XIVgiBf7Z24K+m87FVaPavRjT6rq6vsOs/hEW/+u+UCjx5jy/hlXEZFP7cOTPP3
b87d6yJahW/23Dw2boeMuH+k8+XNHHz3GJe/+u3gC5iVwTcb0A2n8KWhL5BbupHYOxPlzz/+Y7Se
uFdAC+1rsiozWVYGMLF9RnWENE1Zo3j7htyCtdZm9awu23HalB1AtDm0U+j8dbQ3dleR84rIgB0h
mREmqwNk1H3EMCG6QuT+g9b3vEXml2iyHZcHyQEqDwM7hQn/+ccfLvfm7ud/eNaZfJ170/cVpDCN
4NvJl7egQ5iOZUIGuPBVr8v1s6psx+VBcoDLw8BO4XLx+R+iPf75B3f94v56N4bBjWlU1WWFbA86
ZF+luowBu202c3ENCq2e1Wc7NPeCA2Tuv98pYMBg/ufla/sxgEZRNaKg3iAeEQG6D86NAWJ0/SKs
icAvUGI7Hr1F3PnhASIbI3/RmDyl3CY9e/RvvpaeKfsEK4pO8I0h3ISPR6iwfaxSisFUHqNyz46e
1mQ7JveCj9T+S6dbt7ZwACHkWYbzdcED431MkUwU9cuYznA/6/IdaX489/3Le/AtVOtecIs13Fxw
pzA5/fzPl3tn2R///WvyLH0fkhEZwZ+7D3ijRwah7utY1XXCtMegnMa9Mi9wvu0msSE6AGZjZKeg
uTWXnr6vJ+lVgjqSdYWCtdwGdTZAhu4jmcoyZrfYDRxW/+6/pNB2eB4kB+g8DOwaOP8Swbt6/XrY
QJaPkI4Vqj9BuCC4U0hdVA3yys3EkQPVekGTJ0BZCw4xWX+/U5DMP/8u3jOep5xfHVsUqoIxKNp2
ayGAGGYaZYO6y3z1oibbEbkXHCBy//1OIcI//w8osJh/+sOffnjN8ILQPkYUzIQNCyx0n0KhjBI0
pL99occsoWS2tpxtrnQ7JHxDdoDK5tAOAvPHv4Gq5WtGFwT2gJGKGR0Cw/Z1qLwopCdpj1zXzeS+
EOKew+VGdCssNyM7hcoxFCL/Diq1N2aznqdtL+rXeTGk7asKgroXG9Iwuo8haVFUPAgoxyVQsL3+
7X5Oi+2wbMoOcNkc2ilgbv3YkfjTH37+6b9ePjcnX4kMlFhUlWKF4S9omA5pfF9cWd/tLo8HTPaO
RBk/q8V2ZG681Z3sAJnNoR1E5s9RwkeIMQXR29pWXxB+lMCwfZlQpKv6HTHYghIo9U3pZY/wnew2
lO6Gfi1Kj9ddHq816QoGukO3PHPPghgZJG231nGHwd5RFldudPksL37i/bxhC19eZzgLT/yzXzsj
g3WmP/PKkyN+/uk/7P31KxZCkL4PuQM4Ew3yt/4zxI/s60SlGgSCx2/r0hHXL2iyHbB7wQFC99/v
FCQGLOMunl8j/TrvroOP0LR+tek2eehrso+ciLovKzrgRO5y8cewGKuX1NmOylpuAMr6653CZP75
9+FeT1P/9nnm/nXAQP6g9euzlA1NBNy6rlJIsAc0db4K98xvyh4eJAd4PAzsFCIGZLZQmPpfr4kH
lHA1AoBA3jCwELovM0oRVW8r6wDXZvJwo8s3FQsfJAeoPAzsFCpnEE3++wpoAyzMRnsTyCP+ZT1V
r5A/0H1FQRpT0Z0fg2LHIz8G+QXCmoZ6xrCJT09Vep2gmjQpv4EQDOUHWA2Hdwox4+cf/xtU7cSf
fljP2SsA1RcQe0P6Iv1WIQOUCaZ9R8omQsaq1yFef7lNhaeCzJ3gAJP7C+4UGH/8G4j9y59//D+v
6dUQOC+IMKwP8TefLcGGIkALDfiYudpb9vm3Ab1jX4/MY+kBPI8HdwwjWEn39+b938/NyldSAbwP
fT+MyOoTNXdYupVVpihka2OQuQKNVs/qs91+7gW/AOjugruIzfLz/35VA4KVXazpisKGi1TaPmWM
KLI2KLv3s7r8Jpr2ILkFkNtL7hgiLuSX0IHTE4LXM5e+JwjJkGCiYcFK2YdilYxVdcABzD76c/jr
OSWesJEH0SEoDyM7hcoEGk3LdTPNbRzeFnK/zoXp+5BjYkLvPJQskwE9U/cpJqoGHcJrDG5riZPV
L9BlOzQbogNoNkZ2Cpq7JBMir7uepV8PDSSasqr3TmyIiQb9pkTXCB3U0vok8yUdtkPyIDlA5GFg
pwCBQP8DzMUpLB2+HiDgvxiEE2Bkd3XbYSoDC4iwgKVQrK4p2yZdnve07DR+VqHt6DxIDtB5GNgp
dNbmciY+/5C8Hj79RgdKoDcIDYEBJyZrCBNlkMHcvN1nYvWsEtsx2RAdgLIxslOoQJsm0NHXdGDK
vqZrqq7K69x/EFuAHhMomSEVHNympfwCTbaDci84gOT++50CZAJ5JWj+mqy4L5ZRiPgKfiJjgTK/
xjQFGPJjSCarl1XZjsmD5ACUh4GdQwUo0Hp6fn2cx+C2CHQ3MPkJTKDfkUJnioK/oGAQ7J9V5ElE
buS+xOPm61+LxpOLg4qyz9gN/4etZv0H6MtmKRAp+7AqSqFpauAPJtfRtyyG3okNH/P2YoOnNIQb
rb7caGYs/wI2mvV+YPnzT//lFV0zvHP9WiyDdsDHGMgqbD/rV54GPVCTVRQ/e/+nXrUbsSEEtxcb
QHDflv4XuduvB+Hsj3//fFPL1+VeCOIf03uTuDP8YaUCsFA0oDP4S2d89k3tNeBybwW/AOTu+92C
BBqe3NdvEOxtA4oRWOunfdM/ybCUQZHSb5659V/rGABuEzalTlagzLd1CW6IfoHM/UV3EJsj8fmf
XpW+yMAodaVvrdleFe8zMB2c1+3ocCdmP81Hok+Sv606PpTfgtXm5XcLsM//tHrt3kGwJApck6l9
R9DNZ2BQ6r5CoGMdyM16eDMNmMSg0bf5uXvJIUT3AzsFDiTKv4PGrgQWav/z3gQaGvYM8fkf9xYv
TM5XhiMwLlXRgIoO15rAqnTEZKzDrnT4DIq0E+hWF+6NMt9qV19c4QvYhrfYKfgmf/oD+Jx+l+06
YrxK1sAQ8DRob7h1dl+CBltxMGTX63veRan+NIeLb6moT+4lh+jcD+wUKgdQfQKjmoDjW0/Rr4cF
YWh3UGGz5nCJA/q5gOxBXr11P+GBWPWqxM9qsp1ib4gOcNkY2S1gbvpQXrnyoe9DuoORdr+tcEju
VFgvpIRBBXf9NtwazEG/XPSiMk9gsyE7BGdjaKfQ6WvqUCdcT9KvNxkoqyPgdAT+2u7JyL6swZ8N
zrfJEqCi/oI627FZyw1wWX+9U5gcwByclc+Wgr6SC5B9sAUZVp/oduam7cPGNUS1B8g2MfkF+mwH
5V5wgMr99zsFC1TTe6L2+/IVjQXiCzgx2CV1dwrQcKlDgbVBONyBwe6CO8a9CcytRs/3KW9H5kFy
AM3DwG5h06eBr9pBD/QZrIFCkNnuxmBzNBgTw/ogwMxf1uQJSNaCQ0TW3+8UIOv9a0vn8989W2n8
ak+m63IfXIaWwsDF6Ro00Q+qa7cbzZbO80th2yHZlB2gsjm0U8AADbrpon/VzZ5QGoCGUlUFsrw9
wMDuQqiL9iehbfNjvU7mC9nvdoQeJAf4PAzsFjowC3+Gug0cfAId2eQuyHzJleFgJzhOcHik1s1p
cd9WstkQHQJz84Q3YO8UMlD8/BH6o3/+6T+9YviHs5tgayEQgCfCPxxF129uRyp4u83ADzs3v61X
+15wgMr997uHyesWYmDVEmlgKXDE5va4D5m/CqcN0D4ADSH5pkJMP/U3glsgufl+pyC5j/vPL2V/
ZdSHPQvQqUVk+gQoGhwpoENBZt25/Riau1j9vEbb48uG6ACejZHdBOiFePt1CEHWDydvQa/JF6fQ
wXG0AI2C+qXpTXu5m78XtHgWlRvZ7bDsXnxZG85ZBgdxrKfq15djYOcJ7KcjkGE+cWwNvV0eRert
Ktsgm7lF6Sx7lsI/B9KN6FaMbkZ2ynTOPv++ffHIq6+zG+gKhhUaCmdyPMEA+jQT7IpBwrOlAHC2
elmh7eg8SA7AeRjYLWyg/O/+GZizKhNYmIGtWTcfsI5hCwGEHQoJ6dpiIe+A5gFoQgVlvsm3bYgO
kXm46A5Cs3TK9nWXzBCsY0JgkZW7quVwjUbtt3PJGEoCW8Dp1fmWZbMbeNbC2wBaj+0YRDcLVp//
ebWeql8feaAmIMNWEzhfcH3mwcB4oF0AjrgjwLXXN703nm9dPQN01qJfYrMe2S1kYO/Wv/sFK1Zf
GXbkfUWH+qYCR3M+5dj6Nm/oLF4Pb3K3M/fbF9E2ZYcYbVx2t0DKoJ3w/AV3/3UIwU4uWF7W8D0v
+PI4BFg5wLg/OnUbMchWLyr0BDG4lxyicz+wW9jchJ29GyK79jOv4NwwVGaAtMF+4e0GBOvPFBrb
GNp6KNRZH3xe1ukJhDaFhyBtju0UTud9N+5ev3ryeij1p6iCG4Oqwd2++yF/g158HfpqoNizvult
COpt+UVdtqOzITrAZmNkB5Hp65/PHjT3df4NCgbQfQsE4amVTyj5qJD0wH78LdBAzexZXZ6B5lZ0
GzS3I/+60AwOGtv41Zr73wAyV8VqdPPjQb949Obx4SeOBqJ39Zet3u82vE+vvn8jwS4v2HYH56bC
9rr7nybqL/VC/eYL4etVXvQ/WAQnKUGnFFS5CZA9WCF6s1df347AKcbwYx86LKT2LSF9p2IUZ4X4
/g28HhTW8+APVGMRwSpwxDwub4ZgZRba5CAlvvnpHNhqfv+TTkdx0DpxdD91d/+/F5XhUexGRf79
G3ibktt/1aurMQp7DHtPDn5AZdCaD44guVydwK9GwT9G/yaDCBtpkZPNoiTmPlYMv2KjjXnZcgvY
1/PFLfrz/uHw4N4RKRDJN28R6FFX+cJNZ6loRo1sj7zGPqk09e3zt7k5D3J4I3gauAlU4VQVlnQe
30jXmsxvO9HM9FILjaas3qppdhXmyrusjOUZ0u1zmABkVmqe8EwOL/KA2WaGvMRsSRxypiF91AUs
5kmJPV5K1OFuIixW4XkZS+9QTcxKoJWkBC4nOD6J4rziZRaHh3Bq0wlNsTYVBVJ4qhTvnFi2Cq8h
PK/K1sqa8tALorkjS8sq9OeNqmWGTuWLnCaHoeo7PG/VEzVwxpnnCE4K9cCp/NDQUevxXPHKkQxN
/rxspJqLUD+JWfnBJtllpaNpo2hzoroFz6qC8k7QE6I3p0zPUgP7ds5tHAlOlfydnnfndoiSUVlk
R2GVTn1SHjl2exoJfSwF4SKJ/Leeoyxs6s+Y5o+1qHzrk9yiiW3E1MUcBa1tBLgUI6eNNEtFnmoE
eSkZqdbq4yYNThrmzVU7Z4aKpNwMsNxyqkcHcmvLXCai5qQq/FMpSywBMYtrEcJmJ5hrJn59nYRe
ySU9WMYsPKKhr/JQrkIzrquj2PFTK22axqqy5oPuoiXNQtdgcf0O2QqbRMQVvIsrlWe1XI8DlMZm
E6qLUGgKJ3ouRoEPUGaoISOS2aERFrpsVgz0SysFHk+Kxds69JYpxqtEJB6nWUznju85vJOoZmZM
nKRBRsdpU2NOaXrsB01ulqKpjNLOY7OTSp+7kn1UOOwiFziYq0k+dtUonUVaC/PthdwXAbUcpB6j
AmkmrXxLaYtq7NdtsPDqhJy4QRIBwIU7qZxaOcptDU3CnIWGH4XIkMK4mjDcBDxwwvQwJdiZOEir
po2t2rNGKqhRK3ZnuF0bGapuR+NMk+xDYiP/rE1bHeYcfayJMyoU4hqkxLbp6qHv88JxXauNSM4Z
JcHIx3VmeC0jUwdHxFAU7B62kn2NnXDsImekuOWs0Ej/KtoXoS2Xc0Hbbiyx9Nj19IgnqGsNPdVT
w6WuPfX8eoKiZF5p3VRvvU9qFI+zKJmGhbwokDjLsT+PmwD8Q3qgOt2c5UEG9lmM4yIZC8e90FFg
qpl6gttyERBxCsekHEqqNyKdv2JeQEYBSS/DzC557Kkq91S54bQMrBB8Aa3c8LwTcTXq3M43X/I5
ZIsDfeR0wFFverc2wa3noCye6bUkT5LSiQJuKxI9ksGiRi7Oa96lwYVCSW4Iu+Wdkh0mqZjGqmol
bn7ctcUpo1LO5SCzWEsXAIts6mWCwLySw7ws3qqOfxSK9jAoqW5oSSHxIg5b07Nrj7Mwlbgud0bs
aUc+ThTesdSdtKTCh1GSaLy2nYYHpHBnOkplLoSzdCm8qV0RIK66TWuqaWwpnbjqpNwgqb90isoq
EybzNpMcjqOo4Lmd5Quvc49grfawThXKVSmZyJE+laoYc6VyP2l5kxslOHojkuoLETVndZoknPqZ
Y8S5m54z3QGD8/RqJKLW5YrbTgoRHemqd9Iq9fuIhiOUNZdqjgMD2eEKdjQduqX+wcnQpFDESJIa
j4cNOnarin2owOZFy06cCE1lV9ONQErESEHeAWbRpyzIT1I3G+dYjNOAmkwoxNQS+4xo3pwqrqXn
8YeWduAyMlXhMq1NpYWYkVLb53XapryJUiuJ2TgL6xNbssdF7p+GWR5bURapoF+e8Ughc6eqLnGC
psgJplnQaFNmV6nB6sSKokbhkcgPPZccMpFdV0KM3SawCtl+l0XkfRrZDa9Rvirr4Ex08qEeKjlP
i3DM/M6GqcSHvp5+qh1yqVLvoGPyIS7bd6KqMh4IDe6vBctGSPB0dUhPSkc+aoOsMFW1GSmFVCxC
gt2ZHzgTn9iHEhazKJbFKI+lxrSD3PIC7RI70UGph5bjFSdu2rx3SLXwSXFB7WIhXPzedUPZyOEN
U4U3jpF9IbQOolo0sfN8pDvVUZNUE4fSSd1EiDtZOK8qyZD1zOyUYhQ5npmU1bKJpUXtp0d6nZ3j
JD3MUmrIhVcZrlddxrmfGZKXH6IgzjkJ2uNOQQV3inqVFrLGdeAjLECnalkYVOBZUzfLMCwNWsNr
qZ/L0ZGUjeM04r5W8ootmH/qB9oMo5Xv1EYSN0bdEd7YeNKgdISVZdc1VuBeNO65EhzhMK14JbIS
gn/FkdTB/1RWQohFAnXGipWAiJKT93aU80qTrLyIwHTwpzb9WFLViAS4nOKgw8jQCDyOPo60eefb
By38BGQoq6NIo7yNph2C9+udS0G146xAPKinKTPidO47VhZNXbbMsuPAdbkUzPNwqgk2bbB/mCOJ
l8rEpa2JlJMuUQwajBhlHPxwJklWLZ04yDOQUHhGM16EBiFLOyDwAs41Er5NiRX6Oi8IF9IS+aOY
eYYfvGsSE7HTLhoXqms6Ds8UZMSZz+NgVKhXTFomEriMbCJQZLjJ3A4uRdDxOD73k4MgGzFpkvrT
pl7i2qwa2ej0c1eelo3GE21Mi3lcHWXssJCPFOBPkrb0o5UdLRV75Qdmk45bbeyV75F3IZUzHL9n
jFkB9XgWzeX0ssQTyZdGTn5C849MGimdScSlRqahduFUQHG869pf+InL83jcNjFH6EBP5xKyIhSb
NPPgYY/SruSydBqi9yWeBumpn75V69DUircKS8DkuO0XHBGjpAdudpYJwRWFx8qFxloeQhhzTKVL
eNWMisDnqIFnIoZwVEMtonHir1BwRisIwWljBN5SOCtWMTPOmRWm4HxGCRrJdmx00QeVTBxlKtOQ
OwxiMpsp6klD5xmE2Th5F+OzqBop1Sgt82UrxRl367LmdZE6BtRWUu5pTLaiQnAnXdQqyk3JkZQJ
sIuIwzm6J2mRzOrYfttIsuAqDTXDdTUDh9KRE1cXxAUy4iZGaE9JfuGkilGDjeSax2NtLOrcqDA1
8waZUnZOi3qq+ylnWcIb730L7j1SryN0ntq1ibTzNrZ50VjCqbjHpuDQeU26o4LmRpCdEBSavktn
NTBNFX/EykmerJhTGjVOxr4C3CIcRQwbbXQqK4D/eayDw5W8UZJfpO6lC/ZHPaAyodkAD8/8wpTj
99RJTD+/8CNk2lgDSmcDHamMtGdraQa25IxScalWHxTHN12mmbofWZlsVaVVd/4ow82iqc+TujEa
cVEFh61427Q5DzxhyaUwEXhsFc/SWDE1qZtWrje2pQ9R1pkIuYaU2lz4DpCqCPinZ6H4VO8wz0XD
WVQbenOF9FMnfifj61xmHOAc+ZnMgVDyOK2MJKdW4UNQ9mUw14Cr3RTF72PnSnUu26wxHXni6SGE
VNlwxKmuJAZEB9Ov3zFxRTqdOyg3Er3kjqePBAu5prxXw8rQwf/19qo2h7pfc13y5gCdXTOuFCsv
CxZKkBoyhlerxIZb27yR/DkDjsZsHR5aNZys5oWnQm5zpWWmp51rrmt0XsyjtDX9ODRJEJuJG8+q
eqGlBVfTI2onFq2lq7jyxlnpmbgeYf1K0GmbuiOteyeHspkSiMoZxN9acC+oTa+79MGFltLH3p9X
tmlrNvhbxazRedNlvKvFxG8/aBRzIJ1ca1aKh3gNiZKiXEVOYyXdh0pP35FiQVHH1fy0SQIryae1
hCZ2WXI9YyPYVbvI5c7qfMwhqBmet8BFs9TkiMf1Ac1aXlPEM6k5jNvSYMAiISPJ6ZmWnVaZa5SZ
bKSexnFyHkeSAX4vFprRAnnSySmyBZdqPK4zCAZOyOPOg3m9sIHXYRzM/LKdK6E9r5VZ6FRm552o
bmoVBFuN6nGtDUaZEh4EsnSQNoEZ6QGXQhUuRCy98s0CNdwGpxBE3qS2I8MLJoqjGGkmlQl3yrd2
tXKEEXpnrWakqjLO0LVTnofYPZWcVZGhWSY8I0UBBOWGV4rBMqNmZpWNK2dSZuOsGnk1eA545swo
1YV93bajAB/L9YzGXIewmx80qn8AdBC8jZn7CPI0PJHZsQpOsDBr4N2FIRZVY4TzwOHVrDp22rl0
IJGl886b4HBKkOFF8ySYK5f2KjoBQKRopE/16yoyfPedh02N6YYTz3JpnhzLDvcgbUVGq1nKJRaH
HhsX2EyFkekntndaX4mFv5QiQyim3Bq5zNEKfBQ+SXOevXWWtODM51J8SOIxkeOxKlmZMs8SwB1a
0w09MmLdqDVefQriE5wYIoG0ZhldKjFXFStoDEi9DM0BQW/MMsp9eSyVFbfl4/qUnkQ6x8DIydxu
DFvMOttUTsmohYCgtp9i5UDXz2rVIKYUG41zHDumdKyEhkA8mkuQZR/Viy6jZnkK4YfM5SP/xHZm
8Yl9XZ3p9gHUU8LK9J2ZCtSjHHnowJ+0H2v1QlZP9WBB2KQ8jqkVxkbaWg55l8dQU+ByB4zb8sRb
zx83Eg/mIuGBDn6X2/WiVCzVvWbqWD+SLssjyo4psWzwhZYbLZh+iSMOTCTzTKVODYUckezU7i7D
VvCkPlSooUgcOeOaWloSmF4yVaJmbBe89gwaLynUNTjSpl0BjKKWoerwNnynw0P4o7wzukPcGYXH
PX/uJofOQiY+T+NJFhjACHPdQoi76pnfTCDL5qm3wmRCpLcxmhfVKK5naVOZgryLwymSTOyNmwpI
HLLCxkgdK4KXr40rnjWTWjpUzvJyHEGsjz1LkjRTKNLUTRxuo1kaYt4kZ4o9lUN4WWWjaE5b4cCk
EQNJwmjYW8lzzEISJuSkNUQL14Ukx/PMUk3fd7Qz7dKM3IOuVTlxTSquhLSIE0N1TE2MA+8cgisX
zkGUzUKYNcNPPsnV3InikRCZIUfTJhs5mompJdViZDMTYZXb3UQVZqVbGllE9TUEyaKilm1D7cid
42oUMMFlvTUCoGHgSCG9AKYmTFqP3NxKK5cXCrz9I7m0pCIYiSacQDFlUhYlvA5Vx6V04pSZGTTC
KMJFUE5ZQLkWx5bsezzJTRmDYacjkbeGlE+05rqNx9RZQHmKexJUklIrgmcMZ4TNi3ps+zMtshQv
4gyer62mvn9VEsDODQwMwQpVZ1SkZlBVkP3NsvosSyGCqEDUlpI+TYH2qBJMYs7LcOwHU7k5biOz
CwxaWbIOkfsyEWLEsAUvi2dTI3YWqv4WVx8ae6FCQqvzRA8MsL7cnmfpOBaHVWvlysy1D3zgIV3F
GwUKE5lueiVEDhbwSl0EdOwCHWrJimkLyRsj+0PKqglUfbjnYMNXPoC1u8I1pWLE/INMmPC3iHnj
HNmUGbiWx4mETQfP41SZBC2wgTGTAs7iY2ofqeDiNfAxOdSm5EIddSGZBS5wWaWylIYaZXTJfAV6
XXzg2Fexit4Stzrwqgr8IIpP4iictoCIKEMT6L8m3FHmVCPbjXmpriLsmXXpmzg8ldvLUnSjLPIP
bM09aBrKG9oeRlkx8mxI01PwZjrjddWZug5u2G1nahmNqkAatYW+kDR1zOihnR+xDpIiR4bco68D
xC1PAn1KS8HzIIGwq4ydSD6KSzpudXleIf0MVeHEadKUJ20wpYLCq9ZxzyZQMlg4xYHsLJhziKAK
5HhkIjsSGGKNaksoJyXq+qg4kpC3tLO5Fn1E+XumapB4LWP3yg4OHPmjnGtcYidN/oHZR2XjLtzc
h0db+BQE1ZM8U8ZqzCaJo3EfOJnUcl8vD2ol5VqRQpkHCpTVtAXqGVaQV1y59KxkzASGYTD5Q5Xn
VtOF1yQroD71URdXikjHSvwRQ/WiLOaUgP/F7gEmEXc6eUw8zcypAAL0rpFsrkkXiRxZsRwaKJ06
zqFLlYkoZF7qtgHdM2YH5VXbhVgDZtsyyCpFZISNzBmE1xJyuARXXHQ5b1OoItatGdTeJHBSK4sj
jtwErPPY8y5yBx2KzJ8gHegia2uj1CRIE6V8ZJN2hiM691i4Qp09Ia0CaWxTjdNKPwzghAKudboF
dv4+kemxH0ezPBKTSEaGnOQ2ZGa6mUau6audmZbNhyQqZmkiICuBDKxw6EXOKmEIrzv2vfg4r8So
cpDM9TbMeKrXU6z6x3lGz+2iXSoCaFDkjjGF55Nt30xwOfNs9TgVxYlKEbxu7qjJoR4kpZ6R5fl7
O9DMJAwsoUZAXmRIeaJqKkexIUR1FGTZqFPxMS21UZZEBx3J3yYt5IWEhBAKouMkcjQLQRYKtMWg
UWd6FHinqtmOJSplhb3G4T644CzQRqImZ1LX+gbM+VIvc7DUJOSBjK26pWNWlxdhUJoOFG65HKk8
ygB9YuvvBBD9QhSHOvHfeTIbx1hdJFi6ljzpPMuCs8DzR44bWXYprmsbbF4W4AxKWzUwpLRGRiBo
RHILkbFCqdnKdE6kZhX6BLhVEsJCgSONnVx0UHAJWpNqrZdxv9KX2JOuUBtD+ShyT3NVO1URuZTj
zmpJa5BEGoWtPXL1zsCafeFCAOiCj6Q7Ve23ERn5kHUgy4HIpCVmnEziqDDKzudyeODoUMM7cSHd
8k517yzxIyPQwpESZeNGYWaH3zcYqg2fwqAY5UQ/TfLE0POZ7oy7tF3a4EPctOVKZ5Wu6aIjHUxb
pYZvf4ycYyfhemB1sMJT8iiuzPSwBC4za+1xiJYkOBQTYennpUGAlDvG/yfty5oc1ZWt/9AlglES
r2A84HLZNQ8vRFV1FzMIJBDw679Fn/j2cbkddtx9e0f0w66OSjSlMtdamUofzQezXiAh1Rf5Ult3
L1nAXpNN/CrW8j3bDPV9Pi3iV6Du4rbaq7UKit9siW9ZNh/t+/hRBOM33fB39VFE93q0LbVtRz2b
3lXDokXEu4xvk23/KiJfe9Mey+WQLZhI/HpbHaZuwQ+Wh8gfdrVt5C4S5ZfPVu63uy5o9+V941db
8RuxmODLplilOrLNHUBQg/6S5kYE4wd3bqZKIAw+mMZG03yAXFP7aJuhYfm247nWs/mBeewKL7Vu
en0TVb2nv/XOsopfk3g5CgAjC+Gu2bQdTWBtX3kNRxDgyDf7aGUBadx07a7CXeXl2QcdNlj44heQ
JjEsuu85qJmeJmdh9qH4IBOyqAWYG44btnUO9XhTt9hXPlKJOgBcQtmNo5Bqi70LBGXyLMcHjspG
P6mHda2eVLskQnpJICe/EWsQM3fdxq2+mSjXdRKo0ldfqbtJQScMvvkil5Xt0aTwtX5n9oiUqccm
r0q9vt2RwuueOmOFq8XK7nO61SXAI/Ob6t/KXWgUmTjzjGTBKZxoc4iag5lv2vYRAK5VP6pym8kF
0Uo4zRsj20gtMMcHC7CQ7hdFGCWLtIt9gT3xmVm3PF5k6qV191O8Au1XpAECErP0ksfB8JrcM9+j
YdEbC3VPv4rO41/9gcQIj1e09ulvxfe1XNNdKdfVVgM4nN1xOOav5FndzzBlHTjiU+ah1nyWOY7T
s/mITKoEuDJQv0gfx2G+Rf3pVqVIUBdKviqxc5/zPTR0xOOTx0TQAjBKjE2uPVnVIhvWY5uv3Dv3
I39ytiTE3LeLdGeEPbIY4tkc6Z1nrORzYx6cIFlzQCyHzFrmiRe91obnvtk3LnLAvYqX6R1/tBeV
FWSb5rM9IMDobwBkbknQ3pD7aIfMBUs8frsLI2D4f+46rby2W1dJvGnWwAtdsikBR1UB+zYSeF44
vNh3gFHGK1asJvOmkjcp3TjATfqFJoAJ3ZJ9l/sGEIB217SbLl8a4fhZf1m+2Gt9kH4VK7LS75Nf
hC3ES1usRLRRBQCBp3LbAL0FpC2q9Th69VptFYB5z/0o+TonYPZqGqTAnSR1QT1luD4Gv0bYtwXc
G9jAXOU9ku43J3cPlqq34Ie2yYQptCZQS+ambtUhaYZ7xylvacR3UloPNFeLyBo3pDCBq6Q0kPmw
tAClYWnYnk7mOu4LX9IW+FAtVzIufd1gCjxQX4OmGAuctB6sm2xvHMB0eawhrnNtj0RsiQgtiFtw
mK18i7oMvDbdD2mCnZFmGRhemrzlvebuFfDb27xOs1uta0ofjMhjJfoXVpnaDfKKNOCTexh7R3q8
NjdyJL8Y15FY9UEnVGBb8dIthreMY0l6LURMsRV6/TGJ6c2wqqcsI98NIsqiQoxTK5w84qjbiMhi
qVTz4DjTsMj7Ol5qGc0WY2s9NoZ6GPPopWt6HJGi8yObYKL16istEAtHVOGWyC1kIKCye6DVoZHm
T6aB7Kgo5ZNiWudZhYt4rCq/E7cEZClc53c+82F8ZsaqmSNLevcrd5gTDBV7iwloNNBpJWi1slU7
ornI4HttmWUJnC+TSzupMJHlDafZYwXGbmLytctV7Wv68JrN/B7uncZ3eYOTXNSPRYUbbKYDq5kY
REfdd5K1EuCD2y4znvNfWqHbQBFFC+BrwjXBMD2OTgHNNQCoEREWIHLGqVq49fTZdK27tEeeP1au
Hu3HSQV1icnPZopzmMlOWXHiUwI4m9SxvWtnUrSc6dGpkrlXuZ1alzW8fjTGlS9nQlXN1Go6k6wk
LivPGl2Alnpd7FpR9isHrKxDe7pQk3XHyshZFjN1mzF1ICnI3qHTpgUf7GqDeH4zMfczyuPMT22n
X/R5tOinePL1Kfso7PabVipd9HFz58Z0X5s1X6rUutOHhC24NBskj7h3clki1OvA/E5dCjylBKiS
DxQcultvzF6A0x6bLDBku58Eou2E8E9Dl5+iKeGSsHm8iTTfw9B0S9mUz2VD4VxiPUUywcN4cj+p
Ek+UFLjl7XihR+qlmOiby6tmGzfmp97hyjGE0XiV4Si/KduPvASQmEbGwULaUWnMpyZZVRUOXWLY
e6EnYexwryqqcFJdUJb2W10yDemoEQyj5SUtUJ0h2mgQfdSG9gtUSVjn4t4qhkPumvPdhCNVhoO5
dzMraN3buHycoC9QuIPgcnT7Ps72pVsuACO4AJVyeLnaCqTr+NMIO8T5qJMRRFm66uzxuwGpr499
6VlVshFCW2H/9X4p3FXvxkHvqmKlxgEXYc/JQipnL5nzqy6tg62JVyd10gMod23JJZJyEbnvOfgT
RqLnXIAl0AfE8LSTv4oo2tUzETQgygvGhtZBqpIucE2arsYKN+JIrfu+5OYN4YC8zNghh5Tqu1Zz
ASUqtWND+sLj/CEzOXAIW++XoyMaz8jjd31MYQ4/qtm4cGMHUX1f6PM2ANtXZEje+PRh2bO2gz0O
3EE2qomdIcpq4yDh8ieR/+b2ALJnBCZh5oVak65/G/rikI5GtohVLYABZP2i7BoziLpBQdJQb+3M
gc/Qp52elWpBYjhp3Ri9KrJ2qdPGK16A2Cgm8ttQ+SGzuwaxKx82VZdFS1NzE99GgIokBjNXlLS4
MwYL1A2Zwrx01LJm+BexNryUGi7GgQzZclTyIaaEe7XRYE/Zw3cDeYJHOyNZZ9K6VR0Co9FucOUa
JTjR+D2R2HexWbszCxkvSjY4fpK3tp/FcljVFOkQcg4rEETbxBZ+aV26G2Q9mJTYdX2rrF4TCyAx
a8X0qE+Iw+AP7y0OsHFMKtd3aFosaWdTfzBECDYTALIrcFBTEMLJwP1egkIfJlv3O8MoVoltHQTP
4VK75NDU4Cn1LKhrx9dVAW9JzYVMAcEXyV6No7No+2pJ0/aeWum2dEgeGM34Ja3mG2Tt6Dt2FWOp
86Wpz1CklsmgQKLksdj4jIYUF45xK8YpyNrMDTOcD2BzKTjsjN02tZiWpgI/3dBdZs+ZB7UCN+12
dTM9O57RipfIlbkPrddjb+thrVrLI0kHMkFaYAJ1UPODBAZXthLsXJaD/hFsANglv8gEmJbQove1
Tg3Ik20X+VfzCjcJWH+yW7GaNUz3hhrG1WAjfNOivA2qrhk3adooX6RjfSg7Te7rwa3DPLPF2pAl
DagWx9CVIOHsIJk4aLGowhJtLjdyghihY8AK/qdl0eTC6amQd6ttb6wuyzZmIdiJ6A1vgNgEojtG
HfRq+qnZkF3FY7dzwJ/1Y+wR6G5kLx6argZKUayJLmPvssH5zfWLFk9kdnXapqDMaRPqEX1OVb8p
K7WqgEIF1OyyABfSWk3sbuwjbeFEzQ3J3VsmJw38VdFszKLatJH6GNLR9a982Rl1HkGBioH/0ArW
JbO+5UgAWJpOXHFN46FGjAAU3ypjzsIiWiDAI4kqBv4ALC8vnjONL6dILOBbwT8Pm7yMasiFzCsf
ZJ4R1KBVA0WvP4eg3595ouJjLIkaw8UHWVG6YJP80hSyQ6d/MnVyyLAfiqS9Nepuzq8XSjTrqovW
vHYfGYKEYWzWQlKIF9gbAAHfjfRNoeLCo3kCsIlnIaDxoLDU2+VpdPS/F3h+wIxC5giN5x/V7vE0
mk3W4KZWTdgj9PGsjkEFAc2Z6taaroDKqIBV5cHi1YbbXUAT6zAStlTwHCSflkrkC72IkD3wVTTx
7aBNKz1Ll/lMyXVsbbP8dWjiF0sb3ky7X3VKC/OY+w0bt+0Yr51WW2pjeUOz8dCABPT7vAdTxttb
3TJn5ErcxxCAxJVCkNwMS+a0N1Vs3GVgPxHP3OqFs8yjERB4dz9O07JP6/+0Ev9Pd/TDfw7Xsc70
zAFAgy0Uq7l4nec/bemO5yd1k6KzmrIJ01T6Ay2XVQknB4ppdN6vLMW5lWDMgT7IwZ+5deGxpUjv
Mwqf0oAqQxYc34wi8+dk+LKVc+MxdRedEnQXiKc974ejY4MGoxCnVUUTTgbxGwnaAOyxHJ/IZF9x
VucOKOr4dELQdMFAr6yfliJriFiU4jy4PDtIRTfu1C5zK1pfHpANGfKpiyIWxWOw0AHj2Vd6Ysck
JB1HgzRh0aUvTpJj0xVh38z4X5EVXqlFT1A1fms8x8wOAQQDodQ15PbTox1bn66qP2VbLLWIBaKu
VraraV4knQVDOGwxfRFF7DNVzWZ0ilXMHX9M8/coGxH0QotImFN5WWt+9i2LQesBbISAtgEYAlLV
VmmY9aCwiqF9t9ypux2Yc2O1znMpzGc9Yt1yGstdn2tf0+gKiF3sh6KqfrWtHV1Z9jM3Bx6XMkFh
QjKNfqXzYh0tezvqLIJWowldC4Q52KmYfNk1csrO9vS4viIvPLf0x9ZOlNOGXueDNLsG0k7jV24l
ayWTmxz00+WlP7eXbRuvMhgmnsR2jNPrEMpiu+yxl2PzLoke65j6rLzr9f7K5J0fzn/tnOwwNzbG
vOUYjku6VZ+60J8QxFzNvzgwx8Oxfq4RjROzdQnWyImWBKrCiLN7ZTQvlyftz6ycBBHExlOiLiIJ
+AByIvyEBFC5qTmre3vobJX2QTrjXoP8IGuglhjpuqj198aud7wbNlNtv16xP//+v+3jbXr4GjwM
PD91drwVM5ReNZONU2hDWQRt1KYifNdBf+bEaQxRMzBamm0AuTxSRJteWrOnhiW3raHfpWZyK5p6
kzV8nXJoVZBCBJc/79xaA/R2bRwSvMDgnqx17Ji4kqukCU2V3Qgk7F2ebrjW7S6bObd10fQED7qi
tZZtnDqtQjZTVcgYZozxWVTFgaX61oz1vWWI539hCkUZaAE+t2Q3TkaUVKI1e+zWUNdi8OU6kL98
FXXNFs/Q3182dc7LoDAIxuYgFVfZz6WlducaGUQwuLD7j6my5NKN8nsoiAHfZ1+0oab3vzWIugfX
MucHJvFIg31yZIZKWnpjij6sx4J6ZTTWnmTm3m6Znzvi3Yi7zWWDf2+PnwZPNi/PwM7VWjWEMqOT
lzbGfcPyfSrsa/f0NUPzBjpy2PPxKYYiU6E+WkFhdJY/oFyjyCNreXlEf1+f84gI4lbUdeGd1BMn
WvdcHxsItUAeA1MiefeZmuVWV/VdPYHz7GqqQzUAkEUryJWd+bcnmLs1WdiTlg655PywzvEYx2hM
STSRLhx1LXTrAuqb0sPXgB6+L9pn6l5LZ/4O0X8aPJnUgU3ZUI1DF5aA46wRikvX/L48nefHhJoo
vFthou7m5AjwvGMOvCtMUHenVNquCZB2zWGHbFLfrcPVouPX7tuz47Jsx5wDeRvB6s+JtLusR20C
bUPZ2NTrRld6DWjOyyMzz+0UlP3jBSQUmKMn7fzzoy2ZIq8jSPhk2E8cjL3byJXZc/FQaMoBqeSQ
gFj9Sk5Q3rZEX+ga0EFFZQ/A295Z0tpVA/+gHd/EWnrboGynSbU30U4gxE0SZE0ZdoKAZMvJLqbj
MgF8x/oJLFF26GznOYnZ4fKI5uX+eRNhO/x3QNZJLKwIbwSzeRdSXgHfUi9V7kKLkwOPK5ors3fW
Fl5WxZVrEBsu8ufkoahJUpKhXm2CYqCzMGYI/SBa8BqUcl0e1jnXgRTiH1Ozlz5ap1zUjS5NBoff
/JZ16KinPv592cTZDXdkYj4FRyaEO2m522I0RHHUYYBhd+4uW7g2XyebDTU9kDMYDuYrb3F0mhfV
gFQv3kphbC5bOj9dyIUI3pRE8nVyeJgd07QpMhHS0VxJagTjAFXA9L8PIhna0VtoOmMhBkfc83PK
hpQYbcELFSJV2eHF8YWV519aE1/JIv9c56ebGg/j4EE/JEQMf/20Y3QGYimDdmHTjuIlTUcOdqp4
k6L5bYz8I6lyqA3YOwMAtzAT0DyDQLmLYab/Yoscf8fphpdtRDOJw1VJDZpXiCkz+np55Uz9nLc9
NnKy1VWe9kOUj31oRPE20dW0TlRb7CEX7heSTt99XoRVwdZxKf0SsoYqTqEuA98jW49IYyNqI5BD
5AFqXsQj8u0IJTHUgKQUdyGIke+GNSAWyK5q3aAf7qnOcUFBhxA/Uv2uYQW0T2AxkjhwMlBO4LFG
IJNDH1QlT9fDEHV+JqHC1DOw7AOKupj0LaNdu5ACGgm4NBQoDizZSj35EAVBzc3UeCZI0DG27ohT
VR6Kft+szIR0A3r8b1BqxbI3IKdOZezLxgIq+TuZPuPpDeS24RHIdAu6EwbzB4itUcxyJ1v6qGsm
wGX2u4+zh5xlAZXQvtMG2vYYOqnehyzFt1BbmEC3wWZdGfjPytxRED1C3NnRtIplDZ2ztq2qfOFU
atmDQ6ZRBOkVhIEFNOIQVDK39hU3qqURVaFd0ls3u7UdlJy8yBbcayytZWkB6yn0rVDRojLNNVcj
ig5eyigNoqrZOBlEeQmqJ5DJCWAsppEAytuUTPjpiAPqOG8udJ8kcn4hv78VCsUCTjl8t6jz0wsG
YX3pGZP23ibFbel+xljlDAgTH8Yljb65SHdu8jspdgyi5QiULjs0oMjVYK7IoDYFRbFBma90C9Rt
DHk11AhZN4QT5Cg2mVluzdccVMS01oMmvgaSLbJxVt8IyAg/4lF4ShwIzxdxbi+dGtRahVpO1DJo
vFqgDrQOaFsvXJmAldqrFre1YWKeUb2W0HQ5pHTFhbkwJAHfwj0TAAKIugUzIAxtmoXhfsUoEotQ
P5flS714ouzD6hHnRg5KI5iflWReO+j+hK+5dInTN0MRW8m0FelRpFFqD0Aato39rNvVUkaNf/k0
/ilTPvU8DrrR6vMLNWgfdBJJJlS5hOuRRKJBviUqXXtdg5pwFuDn3DG2goiFqjLUZWo6gZ5C1yCM
IK+EV8wjBQkFI3MOaiOOz1dZlGw7G3z3ILd2Gi2zjt/LrFtWQJKHDNslc8bFNPBlVHVBXg3bOEp8
jprUCHhp7qbI2zqoki2VBpBujag106B40YfV5UGfuwjRgc+dK92piwLun952VEObdVbdhpkkrccG
8il4cuU+t+eY8a+JRdCAjAo95ezTieVMMwZODRnKnv7ijvOI5wI4mJbkXcWuD5J3F2kghYa4XmZT
udYgwUxG64527v3Yx4ER53vAVDkoFLBDZr0hcbEDCQNFVVs8lY31nCfAcbuSb7tYHSYJPbXI68Zz
YvYEMGDwBcSU/uAWq8GQHK4u21pWXXtFn0L4m2GeEYtE64wj4rUoRD1u2i+qFnj7kOtX7rdzHh8F
+Q4QRQvVRKf4Jev6NivdpAvjXGyTnq+ttBg8S0lwQ3Wz4o2+Qbp7c3mV/yRBf60A+seCedGJY7CT
y8w0S/CJpdWF7eREoJeccVW72rNrZ6jTbe7BTELI46BwGxpDI3/GbaF8pwSTnQ1KeVoSf3VR9psp
qGtJjSIaC9RAZUN9XaMwyuzWVE+DuEzCGpEoKsEqaKUEak0TwfegvSC3iNhdWqH4KEbJhF6CvazI
bUEA0kdiXTpakGaiPSQRlHGp0fJ9VSSPWjSuxTB/QwXO24gYkuTSurHTKdkKyVEEDWIEJ1Z7HKG8
56YeXJ60P/0R/po0vJAOLGV+yvIU6NF7S4/hV0VYUBs1abRAeYWO8mk6dON9VjRlwCkqv0RUgFk3
B7AI8fDlKoqakaEIoGwBDzG69r5tdbaG7hEYKncbr6iT14EZxkKgPAk1/EVgC0js3Bae3q4g8bJa
O4OioYTzrXHvW2a7c8mQBqQCASsG1BBTbYQerHvqebfPoShejBwVw5eHf26jEoIenhSoy4zq//QM
dQb57xBpIA60Q5muG4kSo/5pKJ6b4T235BVr58LlY2vz1xwF5PpEIASZgLzYorxp7Hxtwe3bOfxe
4V5zR2e80bGpk8icujXStA6x/1jUgcnA4YxXLJyLyHHSgFUD1Z+baf0cTK2imuQMFtDgA309MhQ8
3qfa9vL6nDNyfFudGDFH2ZqIUaFLdsxdpVn73sS9X3TXBnNuZRyDmHNvFlyLp+mFyzWoMsxEhQ6F
qsgocl9aAl0SmocUTSEuj+ls8H9s7OQ6YkQUNe5bFcoOxTGuA0B1HFEtVDrZayurR9brN1puvdTO
rNFUkPtAemnmVzizc1sfALMOfNe0LOrOU3+0GVNJ6irKdRnauuABN5VYoJnqTVuVN5FqHa/pNsQk
1ZWr+OxEH1mdf35kNUavgAQBB7J5QR4i3tw0ALVqlyPyn+iVW+j8RON9blz5FNyWfnIIRg5F1Sga
XAhcp3c5OEmvkiwE5rkqTHHrUL6jtv0rHi3fArReijrMDOvr8nL/Acj+8rD//QrjJKeEtCYmU4yv
MNQ0Itpp2LKBHrnkKNXpRrLJO21fW6hDdZCINMp+SJm+yys40SQlQcKVE9o8Ch0m79LYQTRuBX1i
hVVmLKck33Qx6MciGz+zIr1BUpt/XP7+eTf+9flYebA3QGHc089XI4uU0LFPUlI5qLZCBEUyFLFd
tnL2oCN4whHEmzzm6QF0INjHXjTbsBE3RX6fC+g3U3rFZZ0fCvA+ht6maIB1Evu2Qw5hJrdlyEv1
yCoeZiP5VwOBQ4RaCgg7SqV/bvABDL6W8akN6xKxPcSIb5LLFY+sl38xYUd2To6vk/B8jByEm3Xs
hFw1h5K4oV5a4WUzZ6fsKKo9ccCxqHU5SKMNtSrZ6k7xMPbiyjE9u/QgIgzwXQ70MifQjnT7LIUu
VYYTp3c1l7+aeoI2ynAeLg9lPu1/beQjOyeuZ9AniwpHyNAcOdQacRcCu/qCrHfrMv6BAuDNKMwH
mxf1lb193g9RlOvNPshG08+feyLBbQwAH5gsA6c/9895zLppqestRJSGoS0tYX+iy8ujhVsbiqga
8AVq29iUXuGzzgiFgN9TG1z/DBD/edD82PsWSDnzDtWNIfRmLsqHTeUV2l6lmuWneQz5bzIGytIr
HxDZh5HGt3Y9wCX2k4cyhRUtUBPRGrQCEhNdI4nO7gJsAmC9Dl5LMU72s+6SKms5FsUeAe2Wifmm
uuy2JajcvLwNzt5AR4ZOtkFnRMUgs1iE80LX0bsGJQHW3qzzK6n2WUPM+LOl9ZlE/LnqPTMhbK5y
gKOJtU/grdvMYJ4ogUW5QL0uj+rs9B0ZO5k+joeFIa5LcU6n2xRdN2KsJii34LKV80P6/8kCHiP+
OSQ1IZdySw1DMgCe0D9MsFhVCcCssuNX5u+s6/knMyHuSWzuQB8oLYIrAc+MvydjfZfV7fLyeP54
4798wpGNk4icN9XY1WPU4GQqf3DSANfdIZ7y1KsT1ApopR/RJapXS+uBoz66UVOAJAqwSL2+/CWX
ZxbM1M+ZdeN85IMAvi04MnKX1zG4hwyd9Pp92ub/Jqr+Z9RoHfjTWAlhXDylqEPWhnRFlLFH8wBQ
h9x8vjyo85sSHh1EGyD1Uy6KCRpXMZd/UoRfll0As6zJOxudr8t2zoay7B87pxRRzXmt0PGpDRnK
uN0YwkGoDnT01km6pyF9LcWV+TtrD8IIQvB8Ld59Otk1JRpzDNxFHicb4cdybyYfTtv5VvtkFqPX
d9cukHmn/7VL/7EHtdbP9SKCG9C9FZhHSMCj2LlRVFvXfHhIWvSPMfi1a2LebKf2CJ5EmJ/gm7Gs
k7iZFNHcig9xEvS2LorXK3Qm7FALZThBO7Yr3sqD1XJg4R06IGhPk9I3DKWGGiDPywt79nzi/QZq
WAzODWH8z5Hzdhy0OuZtOCQ2DZg+7cfM2iRZtGCMrwzFQ+yKX1SVQBLR56ACQGBp72VS3JRG93T5
Y875o+NvOVn1iaLvSlfAxRq546fooxjX1wLUcwfmyAQ7WWh06MEdyJkM3T65STqU5ZqaP5bx6vJI
rpk5iYNT1LpAWIjz79T5vqzL57HPV71jXwnszvm049GcXIB2HMfJRHEsS/6rQt+JqYC2e3oam2Fx
eTzXDM3jPUoqK4NaZlLhWnIasSrGcWPafDG1yWOslZt/YQqP8TFnfpwSyMdPUzrUXyh/hkuDsHWf
ZvVce73KiPncAaX9v5k6WSWZCdPOtaENO10EGhpxVJq57vsSLSOqK6M6uyGOYLB5go8msHNTN0Lp
B8hoHaxK9Dsz3vOr7QzPeTGCAE/HU7gQs7DTs4z3c6EOxvlh0Qt66qHqufRc9lZAAd5l5vry5J0z
NstIKHFc1zH/RMJHI8ozivZuFBe7lQg0aUARB9qKDlKts/HOaPQrfso65zGPzZ34BjqgjDvuEFhr
mVktYkHQlQnwYTvMUlN0NUEC/dqN+m9Tsm2bmigEr7IgMshjEWl30Ti6wENRbiWGsUbHishGZyLb
2aV98wYMYMsiFJJMGUpR2hSkCepvzGVfj+i1wlbCgASvRTVqPLjo6FPo5U01qFepIFUTlrwKsmMn
nF4NxwM9uRpKfIDR5dCppeYOTTrXpKhA0mlX5vPK6pknp0yDFE4lNS5YtD9Jxl92LP0pf0QLqaXU
his75dzePxrR/KT58d5vOkMjLUuhG41I4EAiFvdpWLT2lbTDmLfAhZk7RTggWOloFkMrUWnJd+TI
J91Gq1VBKv0+TdFNoWRoq5Xq3YNq0KwHTXJbv+bZfQJut2zKpZ2ZX2mehrRV6ApD0as0Q6XL5UNz
zo8eT8WJHzVU3NEEZHoolLmoewj9x9/9iFYJWXplNq5N+qnDKUfTzkoBDSLaYEiFzpSF7aXi4fJ4
rlk58ThIVZvIAs4WEiOnHtTV6CioDC8puyv79Zqhk+OvUIIcDRBvhH2q6V7q9nd0tB+cmZ67PKK5
df6lXXRaf5CiAVeVEQtDqhDfotJw3dr6LXVQ9ol+UJAvLaus22Z5dEs7dmPZYmsJCw3dULEq7eYG
LamXqrRWRo+iP7QW81XSP7lEbKBZ8JFrZVe+91zMxGwwnVBwmY7pnoQA7RQleVehMEMSY8Fs8dmY
srhiY35x6O85OTJysm25aebocYIgcWry9hbOiaAJiv3LrlBv2ukN3URje++inN2GqAFMoFpQUKQL
ZQ83VaYtYncuO2Y3iTv4XZfITVM42sZO40M9lImH1rHop5Mv7do+1IURiijaOKJdOWYOJLm1Fpll
7yXqcNC8yAx0Pt5Qc9qmctpVXRIWyMdt9EdRbW+jJdRYfVzeEGeOLIAcvP+HNsnAZk89JdWKvq5m
76UNuN/MjTXCiaCM3EzeLhs6s8VnxEifkQys4ykMrHcd4HLLgUuOUELRGL5qdiO9tpZnnKQFdZcB
nBl/m+bJQUob00DH9NkZ08J3ImshKm1VVGyXt5pELwyCvlfoSXt5aGfmEDJQCOWAjaG66nRoUcez
eHQzDG2wVmiyRutbhmbGphEFlw39+U1/3QGzvgwqUAPY8Mm9VkAuB7kVCvUUQ+OrqvQco0VTKssr
OfOYdJcaeuQTNGQdcupftn12kHiRyIRc3oZE4eTiZq6mXLOVTVg24zO4li1vXRTYqc+6l1eYJeP8
XfdfY/RknImVEy3iEM/kpa6jc9ZgLZjTlZpnC3OPHkQFJDvo3ARAbJv2LfpwEbo14jG+QWuBwNSg
0WLmFq08W48n0wNqUtYDRz92c0p7T8uTvUSvEbSC27UpOvEQdG1P3bVCHfES2r3IK6z4bYjNFUut
5EEj0+CZw/gd4XEUr9LRIKkpbvTEeO+l82TjmCpNU36USrT6RCu6SKdocts/OhP8hTT9dkpfIwvV
uei2hbaM9Uf6/5g7s+XIcSRdv8pY37MGJMHNbLovGGSs2lNSpvKGpkwpue8byKc/P1VVighUMFhF
aY6NWfeFlCWCBOCAw+H+/R6SKqSy+NLW3WWm6XaSAcjqZuVOj1PbTaWHUpcys3fLW6ZHkVUCN48A
Y7zTEXU0AY7A1ioyBySAJgKKTzT1DA8cEmRcRuNVlnmPtYYydiYo1QZDaak+mIKS7mw8FwXSMUA0
JG0fqwa5Ii5pbionuNCKHNxV1bV9BaSyIHKjVZNgOWt9oDZFvVq3IEykA3lairWvAZhtBdBouHRi
S1Eu7vwguxRJfOsR1Hq7AemRBuaBJunWVlSCINUqChBAUmiHOsh5Ve1ogPZl61jXmqVWeVe0AGJd
MpAOoJMGuVOSbEV+1luRi9L03Dd2ToHj8vn5fGo9grEihUkjmIB8FQOo7qFoFDClCjGsvEPZXw+g
YT1V7nNib5GRco8wD0UABhWsx95hgAT/TiiwsxcCMM5Kwy4CRXoUPOG2yOKVmIprN/Otyp1zvaMf
WBDnlQoBqBZNOdyHacoiy+NwEaV0I8uBPrH4vfm3f12T3hcG/h4/kCUWNxlSIDBPL8IE4NIqAYSt
ph1IkIq2AJPgWkE9fs6wXvV5ApJme5Ggpr9s1VvdZV97xCjKwF+lKBeCq9g/N1V5USXFXVYD7fuP
R1067JbhHHZwrEMpZJtIgIFsJZasaz372kXgcpXC1/PNnDx/HHgU3KjnNInCqsP5wwBIu5e/U3w/
0AELbLQodfp2vrGTQa5DJ4lzU314cIowVDw2BaQ6VKO1O/gcWQiiDjzJQAUcytHhhvchsOseCllU
wfIjcu2own0LpvX51zlhWNLh23BbsBh2LaomKGY8Fa+6QLc7mdyXRjtxsXhyP6IoZkFhlYowPrdF
ICUKVJVhp89kpFo6r7Svlj5QrVXebGZ8kIJ4AzRdkBbMK8QkyH+ThaKHywyAr6d+D5JfUTzluLzF
mP9iRhqWCnwKIup8OoWipHkchAW29oDdkAxgKEfceZpykcUoMNfYbalGGyMIX4aEsKoCvkQRbwiR
VklXfksM+gPx/7sa2bakbpY5mApIMrtr4aubrdQutSRa6652VYbSNgjpSk20+8pQr7rI21Fjqjbh
xKIHReP9t3DTP/VLXWMVinVV4K57kHAlkHZxIDU1cHYNpA72js10ecJDOTnxDlrlzECoKi9DVBcT
Ly9uihJUtay9Slk4MfFOHkkOmuHmt551stTLqBOVa/LgUXLRq1OpNaebwCyAI4sEKZHztSK9aFRU
jCA4HdaPRiTeSs1UEd9pVxLyXhKFCYE3wW0QjcIaFCvDfhzmfFMc4UpR8qVXSotGRAm1pDjA1Si2
htsX6Ook9ZyxQloNRISQsiHzmRSNX4uyH4BxodbJlw6EzzBDTk08lUd6cpHAjTmEMnHy0AZxq8Pl
XqulQHdbGJUG5pdbs7u2aR87yO2ocTXhmw/Dztvv8EFoBIreiBweN0VFR6XAMqI/a0VHzaC+9DPB
6pv2qq+qTUnJ19oIZqxMhoQ1yUCKLGriB4s42M28uk09v0RptNaFL3FcXrgMODVoT03smuKwLXIf
h5wrJD5jDTRQkMMZtNzVAtA1mPPwKW1AUO5EUt8i42CTBsktCggupFLYKrFqY79DVhqEJrL6ocQ+
MDFtTr8I7qIpABw43r1lpx98sYsacVWpsRYX1P2heOmNzJgtdBQIQ/1aDiFQ5aPxpH/UYTENTipy
wew6aq7PbwlvB5C/dMj+PfiDWEucIOo9xKJZHdy1QPtAE2BHNVCTo2xduvTR8Qx9JXcZ+PmVgjoc
VBkgPW8d+LUNnSYUOcgopVBDIAN9bM9iSXZGhrITyATZmtYu3cp9QO681brxj7rokZvtPBREuUcd
xIWX5Pch8oQXPkDxJcgtFoucrWP4HUjOLlKJ010pZN9Z4e/Spl5RF0R1H6utrMQQ8mqNnZoZDwTA
OwJpKzOMw9uwQ+GDlpeo8OrJqgPEXZar1zrwnrI6/gKtrWDhoYDGzgxmtZmxbdsOqbrJJa1SC3Eb
0Doy+YffpD8DJC8rXvHNyeU7JDY89TirgSspT8z7E2Y9yKsqFBqEBLgObt53gThUSGLtEl2y8oRo
TXqyo1BYMHx1Kin8xMw/bIqb+WEpqy3LsJWh5Aqw/SdEbhZApZyfTifWe3wPXAwgeKlG+NCu70Wo
zEc0bdsy9TWsnAXgt9mEDZ/YHY/aGN7hwHJQm2W0QQUnsRSIhVwPuy1lqwjSiWXwBHgAwqoH38KN
DVgQBSrc42LbKmWE+qTOs6Vec6HQVf4KiexBdIEA8lyAQ0kSFCfR9CrCPZh1vkdPOOAoFsdShRDQ
kLHErca91lQCWE3Ztk6UHQ7atpwnkNvZiTj/xCDmzmgNqg6gYBGKSn+ub5swTBrDR2yrRBkPCd1v
FZb8Pq8uXVm4Fd1m4l701FASKhrgfCAlDB7j8VCqvpT1pMauJiTlKlP9O4NE97nqrc5/1YkdbSAX
UBFZm+hKwjXTxl6lYlOBh936q7LvNmKs7Sqvdi29BQucSuFF7okz7I0gsWwYN/Ql35VekAvQpDNw
QPPFb7Jr/JK85qJT5al0sdM7CVI4h4oegAzecu4O7MFVu7rIsi7fdoJ4DfjiBoWuNyCLW3UFSLfR
4TCBgEZUXDmdVi38Ol26TrrRAFY738un1jLQcyCQCF1IEHs4d9JgEnW8jGbbkgpmiAyiopLvdIqt
oi8m0k5OGQUBAoCgpMbAp3MOshcpWu/EiP17znVTYNcByDvQvlNUv2nqlDd+ck0TqSgjKVeByjxn
gaXcIuKsAgzUtd0DCjdXud88nu+6wXvjN+HDtVk6toPQQUAq7dpiC82Sx6QaqOJd9hABTyq3znfR
L7/LfSgsPH9GmTfWuP3+M7hLB3NH0qCKQnxcDvvNQ57vMoqrNsANiTblJp9KuDxqiVtZEtq2kKfD
1URF2FqR0ltoDdjIk9kVwAsQUHLdRnpu5bA0XVR3mT1Le9OLGhssk63SQUcMpbnAsf483/GnFiAU
OgyAKUMbMmKPvz+hQU5Rv1SAF1eBTRi/AJcFLnPQfznfzqnioqPNhFuCSFOrKVWxmbi1uJaLul9V
AmWIf0JhwsiJ7VTMjhrtNmvyL0LRARGXpt+ADbvOnWBFqyYzadgndp0LuLVzan8ZU/rT7w27jtNg
lckJtOWAiqYelCBEubRBltsmEFU1Ie52hVJmm4rBvUO8lYtSlSui1pBBiFV923lSfF1qsYq/1djU
Fnqqew+3UM5OA98LFCfqAL1jKRScAtRR+jVyX0ooLlaClC6cCEEy36vA+pR2hhtVSxf5vr0Qg+1G
wZGlKcp76x6Yt/PjcdKmkXaqwPOF7y1xw9H1lSrVIs4bvmr8yHz9ArH3bsZ6KB60wX08rXvGNA83
frnRbCVggLRUvAoCQA+FPLI+9j3c2qtLjhFjx8EOF6o/BaW8FVRp6t7+1KKLTD8Je6iE0I7OrRW1
m8mgI6foszb/pVbhXacXX3UWfQtV/15184k18fQQgfqk6DiwUT6MVAIRGYTa4Iok8TesHTZCjxNN
DKP8l2UX+s5/NsGNkFEnUS+IgAmmMtvIeiWbWqxsqyL/0nf1hC2c/xyc4Y9XGhXsn7xC2g8Ef3O7
QgRbKqciIafcHNwX/vE5CuEWM8o6RWsTJC3gbAZ5Mw2T+0JsnyQNimxUsNvg9vyke7uDHO8/lLke
fxOcY5qABDdYEds0GbWTxtMBqnFalNkmgaWipHCdSIOKJNOv4MEsjcApTbUHLbZkOzDn7Ng3vkNF
1JKr/krwUTOfQM24T17EtLwgcv+kA/AlRS3kp6AgkZWrrut3qmgsz3/J1OBwUzsX3KqWCwI/NPcg
bJNfN4bw9LEmuLnmlJmTh5gDWwRtboS8eNaKydDr1GdwqwAJIs+DvjjmmK6upRDQB0+e8Gqnmhg8
mQOHoRJ6gMx60NgUF+hg/HhltN1EXPKkWQ7QERFZvDoOYcdtpHIeuZ4I2Jgexzulwy2hVFuFq28h
e2vNGJWDpriBR7lH1IkpLrxRZnXVK8Bnq/2Er3pqD5QIiqCQRKwMMafjr6n7SoRCC+ZWhwtguBcW
E8lNVbp3579kqplh4A4HhgEAFw5rWVNCN8MvcugoeGvWa1/Ot3PyWAx4B3TsVSSzSPwlQkTLMkXU
Mwf9yLEEqdvUiEJWaWTlvvcg+OxLK2bbJhO/tIoDT1KeqmU8NTtQGkN0MEdxY8KHe1unaqtQwXEn
RGJRUkDcLRbWuGi28xwq8ec/9nRbGqLXQ4yOKkOnH3Sq0Hao1HewBxmA4BQQMY0D+iDUuiUYU2XK
J8dP2jc1vMpBU01fdjIKNJF4GoK4jUiNqanpSmvkifE7tYvD40HOLvi5msKf0ipQvQH0RRgIifsW
Tb9qya0s1jbu2hYt9MZm9B/GSFUQ1cU5jfsoVkZhI9fDBgvX02w9YxO0xKoN6aaKpuJbp1Ymieqi
rKF2DsFTzpRFR6EaQHo4EwLB0jb1lUqzCVM+2XcHTXA2RjOmVo0n4XOy+r5Jc7upoATl51AQrBUz
pN1EdPDUho5dFfUHw4EaZR3HcyIpa6V0kOqwhabEOlKFddD43zVo67lt/80QehXm5Vvnh+xUN6L7
KCY8SHeU5z4VpFeijgTFthHZFrlANxIRns838Yaf4P0GXTEQzFLhS+JcffxdUoTTbetq5VahmS35
6U8iJDBhd1UqEHbEKdHsRWlFe7YOkuaih+RbjKrRwnWfus7fdKGwltp0oyMnNIcudpspqFfUbz3D
zaHhW4AGgsOeJSfJVyQOWFC6u0ohxdIL+mvtac6iB+ICg4zqFEhrx0slfimL4qEvFMT8+1WaGDeG
0dwJonhV9NqrH0og6kMHzOw0hE/SzAAmxCskC3noEEVFKTVk4ZttlyC5psigKax6MsSdgvyLl1QQ
5u1uoq61EDq4KPPeShDoMiMpXnopUDmJchH5BHVUEJ6BWkJUGFCzdB9dL74AK2mZNgSKWsZtZBiX
TVs+1T1yD9L6shWNJ6PN7tVaGYT7hEWvpUs1jzcEJSlOZVx5Wm6FKLzNtGQq+HpiRURcd2BYDWcA
AE2Ohw5YOFmIIoQjSy+CuLzXb6UotI0iu0SYxLPPTxT1xKKoUIRdgOeUMVX4wkEsVRGKGZA9JenR
TmFA7GjZXVw7yNtiUgNKJ90FHbLLFehFoG4Rumy5xJCU5/gUwBNaPZdtVz15MvvVpfUP6KMs61hf
yyixNrteRRIWqh9tv3eu8lJBlp3bPEd9te4E9UZWcQkdQ0w97nAnEoa+v0Q+1A8EEYCpgn6FhbJR
zUbk9muf6zbUGHyz1poOCJT8FRSNlxTjsYj9pAUYCfK7jork9FaBNA6BmsIilNhNoIlXvd5eB0r+
JFZsF/i4e/F76FQyKDpmrn8dy1VynbhIc2plxw5iyJx5OLZDqQ33BpbDRAh2q9Cskx/Od/upXsfm
CiyMZuAWkK+9wfVYIiH+AkK11q+1JIaEBoSypvjhp+KWCI8O+ziQ20Mx8PFUQroVKzQkCmzTAoKc
Xdk9BNAxDSsk9+sRdFt0cS0GkPcUeqSGxb1yD7nIh9xgl34HxZ3zn/xWVMstSUMZPH3jMhs45B6/
jDf8Ckp3uMaVZEgwAeiraRcxdS66VAJkoLuFiwesTXuZgztWIRXPU/wd7d0rpxStKNAnjlYnVmG8
DsU1LDIUMQrcxunQqJJ6EffmGmnsUKkvQKiYaOLEZgYSlA48kAz6DEqNj78YpeyxZDANsRk5kU0J
SmyG7l44JIGMJN1g454yZjyP72FccMGdR6gfKbpce74DEbC0QSyogzKA5gVroyVIodUuofkycal5
YpFCWifcNcSINYSkucEEMrp20hKDGaulbcj9zhOlLRPFRy0s/vl2edQUdx7SKsSzoAqABIcB/9rK
3ZcKfvCEG8UdtHENM1yKo1ZoIAdruCLnzhC4FQkgtA0/VHHohikExTL0oQ7TQWXcQRG1x+6Dsv8l
R6+SHuLWOLpKSbtw9Q6yRcGXXm+QTPksi9B9J+5GjB57Qjayf6mngcWq2sxpvzTelGbjJ7QCopNw
c96+jkfk7QNQIwq6ELJAZAn3WNxkEzIW9Q0OQUpTJqs2a760WXgv+1BSDGPogp5v7Xhqv7UGnOTg
NyEWoqDS6rg1UfZaqVBQEslwNBAybxNGVqtC+6nqkPYZTnhpx7Y6tAZXCSROEakLEkyKa02V5Q4a
bcADFJqxyBhktDt5/fZB/30k61D+53/w88806wrUTFbcj/+5T2P873+Gv3n/b/5z/CP+5I9HWs/V
89EPdlL5VXdbvxbd3WtZR9VbY+5rOvyXf/cf/+v17Sn3Xfb67389v2D7svyyKvyf1b/++KfNy7//
Bb6MAV8bu8p/Hzbyx39x9Rzjj9d14v7X02ty+u9en8tqeI76G+olsABCTwf3YsMwtq+//4vyG3YM
pMvpxCC4XoMDmWCX8P79L0n8Dfd78BWwtKEcmcqw/TKt3/6J/DZUXiP9TUaxMtJo9H/9+X43vy9U
v3c5OuWPnw+FNnD7zy9oqOaGFzSw14c7TJ1bZUjqtYHU6ME2VKQnVK0/ySUIwK5yE2NlXYiqf1v1
vr5p4ka2w8y5IBn4wkkFvS+cVSsQPB0/HHKSvZXj5xcBJLkMNVqmaf3qq/1zJHXKoqiAQiMgtwV6
YjtavKnxPqZY9MnaKcRNlgFOpKdXrRuApUkV6J/4m8hrroRMvfJ8cts0vXYlKM0taB/QZonkl5a4
SxF101JVWQpkgyyWSGu5vJdQVwdJLrsGKGnhag1y6zKkdIjRHeCbyDfX/S+yEApW1QUJ1Jq0de8m
FpIaYrPBjWOeyisNjL+6oFsCpmjsMNsJB+nAcKEFSOZXIFimZzaJE6sWm5UXR94yEPO7QFeh3amb
TMohyN6XcPCBuRCNaF0knmR6Hr0U6m9NJkGITrvJRe++TMKvoS5dSBLKzB3tom0SiHal0YOoRs+k
g2Z6KYEbhbRvHxVBUM1W4xI3KwE8iHxRF+QOUhersi12kehskLwbQaQ1XnRBb0NIZq36smnAzY6i
S+IXkDjOcFnhd6vEL3dQWLsWG91SUAJDjP4mqDsoXw5VPICpIBaWKuucRpvQj3F5wywUdd6SyH9y
PWZ1EFb1XAbUYQ2QKbzQUlz5SC7KivIXEkqfUEgLykFHULK7cyMVSiA+dCXbi1iRf3YxvTXUcEPa
7E7DHZ3H+o0jg2NK4/yizfweGE+kRdLwje5pyOlaFcKvFKhJX6egOSgYCbLxgJfrwhLZPNKDnpS3
buxbnRPh//oqaCO7xAUjEm79a1aCgG10hZ12mxZDlQwMkhr1GRAnTrV+hdRwE7a30GJyr7vdxikg
qePFKxmKhxC5emFNZUE2fAXkhiXIP8TMWDLgPEWPQW+dmk57j4qOJShfGaASgxJSuwrk+KqIXkvS
LVz5VfWQUy9CUadXdwYFkBNhUpcaJhZ0ZOB0oolSqnWcAxlVeo0tylCNrp3IbJ1H2kNLRVmF5ZCx
DxopbrhzXdpE5Uvs9IN0OQo02xpM0tKqmbimMX2pBHWFffSqipGwTUu7Dy8zH9Bdg9EnA2UJA5bf
HDIwmeov4CwtGMZ74YrJomgU2y8EDFPyo2nCl6J1cS4EOiuLfnaitIzwtrQni6Jr1zm5ZlS0QVZH
ma+zQFjrBjedFwy81cRVTUj6XVayYkugDaL8IrhvGMA3bRBsUPC+RaEspmi6KFE0UuQtjiHhllDo
2edOtMkhvOZ2gpVpUOvLf5W6Z2k+WM0oLEdAG082rNqTb6BOTqMG9EQITuvRjUvqb14FjUTtAlW6
2xRyuZl7KaJsru69LRnihlS9kPTmIhkqRfqfbZfcucn3OM1v8noVtpIplwh4iF9ynL1pfa8wf2FI
X4US2reCcq2CjzsAf3M3WBMfMthKFz30yS9Be6LNdxSyLJUEZST+dapmdu8tU7+3PA8AKlI8Mgi8
lpD4BBgX7ppsMd2wMWNwI9ykK5CdXoFdMQfZRKH5wYJsyXTIouK2EPGCsLYZRDTDKlhQXDPUINIS
7bWoIXPruS7Alaktey7kg1jumz6jKzlpLkvFu6Uka5elUKHMjV3UEDaFnOEmy7UHedCLdokrm04H
HVUpy9Z5itQ8Vblk1Nl6fSpbjuQVkMPtm12aCYDGscegp7ckhBiKr69Aab73U/GyhgIa5MdalBOk
2k+DOb1ZeE5jZk3/BXd2FIU7/bMk4vgXhOwhlcOnxmXXjuyoZhM0iC+U2vfAJUi/dC96198ZOcin
tYu8ukJ4YsiKM1UQXEy/iV8VL8fGET7mGci6ZbdSKUsBA6ahmcpyb6mQTfXA1IzF/pkYkAkOdYLF
RGyp7eAKbIHMy9Rsja4xK7UUIM3ae6bYCY8yqV8a4n0vffaCXM1yQUJU8Yi4oDHh8kNjnNVD3WEU
L4ng1RBLr5Tf3bp/5AVd+j+LtEx/Vceez7Hr9H/OV/qZ1kk1eF6unx75PNKAbh13kx791yp5jg+9
pLe/+NNBMn7DtQI4aoOiHHJc4HX/6SBJv4kUJBScTZDbgFzevYMk/4ZUaYTeJCgRIQKs48Tyh4Ok
/wZPdkAaSRogiKj+k/6Rg3TkHgkSztIUWdE8e/aMO3zkDR/6XscBiv2jh98fxMjnMunHHj84+geP
/yyxlP37c3HPATMzTyTl+Li1b2BwWQ++4EPwzrFe4o47+juzs1ZccYnCQPDPCxnrT4NE3oPJfsrH
HplCXGSIk8kJoIyN2jmAjM4/feQDNO7IvleQ8VOEn/USseHfVWMYXPDzTRwfDd/HQeOOBsdKMZEe
21QwVucffXzG3T96+P3BEO8lBCIpJaCgwDMtV/WQRnyjxdBvMQFWryE16klA359vcuxrhtl20OTH
ZWj2X8NZtPQOqhYNz30RcHBd6EGBxHd47R40rXTXekNFCwCz9P/oKnvf5vCZB59jzFB6GJtanIEj
s/pPMQtN61Szakl++yZaEaidO884+CpFDuUaiJ2z1iNKJoxjZAXROOv+EJV2sIJ9RHA/AJx57zGw
mkvD1NIzJpoCqyC1DgFG843iCqGFbPGPEa7vTfI1357W/sH6B8FRwQE2aYvEwlYbTNwQjpgIH3Hc
Y97lnFSrN7S7WHtT9LORaaVyNj+b/cyF5Pfdw1n4/x7mbGRKvF0EHdjk58hQjTXGLQCfxHsetpUT
s52/l/482OrYXOScgL3uVajpqMyWFSO+gVpHn1iztgOVWyLAhfw4Bnk/FbnFYQ9mJbGR75RKxA1X
1glPdVvpy/MfMGJOfC3dbMzuyAAo3O6/v952fadDBAW5z97SQTXiy/n3H1mj+WB6+xEdsLFv4FaE
TwBEvw8xn1XzOWy//eOHTzpYS+bzc8fmD7fLe+8QYyP0S9zGg1uck0TeuVLVW+eHeKz7ORveo3mN
YtXhDnSayTv28pz1KrPw4mMzkzPej+AHR96fJ3KyuVTxkU/g86PIp2EN3yco5bbzz6JB7hvgjPcj
vMSRCUqH4Tkwsj1oVjP6a6X1dwoC+Ofn/tgIc/b7OTz3fedw1vtxeOn+0ZzVzqWJjvU5Z7rZMQK2
TcN8VXt1aJ/v9rGnc7YLdhiy0wcoJdIFFinprWkU5YhNvWHLDibLx/jfI+8/XPwdzsg5kOyRGcnX
an+GwMv7pOHzaWfyysd6hbPTY/B0nviaOQ2dHnv28PuDYZ0lJjbW5ZyVzlW5HImi8PBAtfwYR3rs
K3iLfVdCYzVETs2wJVAuzNLGCECx1IsJ2tjYOHCWK0gZ0AkFeJpOLf5qSPcVuqPn14QRw+Wx5R9j
sY+8Pp96NUdYY+zR3E67p/SrnvgL6Wa4kZ6m848cI/kasg8qZo19AmfAe0I9c/vE/Jt4+rGHD78/
sOAZ2lhjT+bsd4biLgeLel8w38CgBy/9v6dUMGLVfAUCJxQnFY1bf89qdOYjiCnawzzT44z68wSY
3zuSh/Ps4f2Fn1sDtr+B1tA0s3+km97QiAfjNEfXeWRd4uu/P08+bt85nA89T6N8xDp4iZd9MTQx
WLxxax+wIlSVr85PnbGO56x6HsN87NU5w94DqZEFZv89DvXYozn3eU8qB3Zv5YnplRJOlZaNdQm3
EX8G/GQ/VThTPYZFN3KxglTw4vxQjkx0Xrdtfn3+SMe8KVYfGOlMmO3IiBJu/z2mBxYuUl7KenO+
Z8YezdnnHv/s5Il8hwJ2YgLVxCaePtYtw+8PumUu+m/E/eTrGvaQfJk10EKuIXj9o2OijCp/phkv
pC+ScBHm2SR7fay3OKudRZ8eCXDzVcCfB68Y+xjOmPN3Tn1aZNu/x6gfszfOlD+Px/TnagFNhuOp
NVM34PTEBYjp+Ol7tn7VRgYzVWRvXku4WwPTQhLoxKo01ghn1vMh76dHGDrGx1+x54CKPfS3DT8s
LS2WFev80jH2+pxxF7Nh+KdnEeo4jl//E8kP+2nEWfQe9Z6zmEhW67i5v0r6DLl583qJ243recIE
YyPM2fAeetobIbjO4vU07XSs9zkbng8xH5k/QwbV4eYwF0A29njOhDnuWILMXs+UssK38670X88P
7kj38wo0ezBL10XufZZ0za7sdWXm0znznUUjGXvzodcOduZZ5JaxZw+/P3j2LHrd2LM5e90DgICw
VmObtT6SZMHpLfvb80M6Nm04e50LhB57f85g55ASRgyWrzf8CO/htMOFbMnjkd1j+MFnCPOrHnyB
fN2KANabvZT4SLx3XV2yXBYIbFZKiMLngB3jclojLa2gkNt5OzCvBjcfij4yJhpvwh8QSRiZUUPB
0KG17XHrECVBOUPc+9XGU/X8ZpY9aJwxzwYqjL0+Z9CfAHR539z5HK+Pg1z2j+bseA6HaKxHuI13
FhtmZHXjE7jmoctHXpzP3vo4auq9u/nUrU9ETO3b4Gx1r6WSSu4NSs6vkyScEsIcpsVfs5cUPjHr
02kvXOnr/qM48/2/y5Y6fT0AcOTx8vZhGtdYO9y+/zlCQWONcavHp7DBx6ySW07mQLlGVhM+A2wu
k2nkzfkEsDnU+5F9mc/9+giRaKwJbjn5RGjPu3XzKWDHmjVIld5M69WMdT63cBxLNhDU9jVK/mWW
S6FwJs36sgoCMQTCoFE8U0a1ZJswywvc2/PPH3t1zpT3bCYKYuRAZdLdZnH+0WMznjPcz5GU2I8n
Z6tzpCRGpiOf8JUaDTiATZxtI0f/3kTp2vOUK50F92lKH2d1Dp/zVc1lp419Ahcv2yuiiEAdLpWU
Vd+dsq0G3TNyq4dkSlNyZP5QznLnILBG5g+f7wXWcl81bp5t01y+0N184UrKA+RZJ8gdY2/OGW3z
ruGhKplrvYl2hK6mLM+P78jpj+dNfZjbNdZJnP3O1QIZezxnw7NFMsamKWfEH9EYGRlnPhPsWKQR
Ej5WrIsTg3z6GgJswGN/69P0yUZ6i08K+xCHcMTd4nPDPgUANzK75OH3B8GvuSz+ERuUeQv/VGWB
943oTZ764Cv2sipBa7Sm6LLaDLv4Z6tBU/r8YjI2hTkj9yMBddtpmW2dAjwPV/mutGI889mche/F
WPoihaitQNSwsgzJZVOlfGOTljPxjzD6R+YsnzP2OWILI4PB547thQBIJF/Sv4X/H+kqidu0P0a6
GzE6PofMYbRUK42B81VEtqb0C9Etl507xTceezxn07Px9mPdzxn1sTiJEMdXfhCvz5vZ2KtzvvZs
+YyxV+fMeK+aAWqvt+gTsLKKzFMn3O2xp3OGPIeiOfZozoT3ClZuCnkswQB06G/oU410O58TFhlJ
34TQmdjmHrMZAXaQOXeNpjycH9WRl+dzwsoZWhpjj+btVZKkREtcqMpnqRlCPThsdHveWw9LxMGm
Eui4Me6h6QkRXzW+0io5B+lNnkrXGnvxYSgOnm4IGUh4EWhltSSsQlK9VoL29fyLj43m0OTBo1kR
q6AjY3kJKlBVEnCcIsEO5efzTx9ZId+qSQ+eHlV5n0QVON2S2D2WSXSj+2QHyaRr3Go9nm9i7AM4
KxVJGrJKAgEXt6Ivoeyt28q7gAry8vzjx7qeN9OO6E4ngHQJkBVuod07V1cmYOZv8jsnIqe8lraU
B7mEhMqBRxyGP/S0CmyjaWVwbQrIuxCpXDRhU5tGBmGeoAFEsgt+dqjAWCo1rVfnv4+Ddr+7Q3z+
GEiIreFLwLUnTbIqWuFZrcU7SHTtgjxYFWDrRyn5ntP0ckid6lP67Xy7IzODzyqrgMujcQN5DVe6
9Zz71NUWenzbkKloxmDTJ/qWzyvTaG2IQQPhATdpnvtErpaGE96ptAQSNvip5drMJAheOcpwxS4s
Msw/Q61BFDOskqkL0IAnxmdkehPO9DUX1WaGivmnOEsVt8JOBmqQmE9Y/9gocNbvJWUhNXjZLRGA
JU7JTSCHK6fOd2Cc3s0baG6X1nXPyUWsYFCAILUl1bK8grJ7tohaNzK7jsYThjrWUdw64CpSlhoJ
1DNAub8oy9auQ38DaaCJa46RdYBHOPqGF9VyDqkW34d8thYvO5VO+DFjj+a2a4c0geaWsMCaSYuu
DBaaF004Gac7BeCe49V9Jqf39ItTPpMslhQ3yYRhaA0/NUkMafjIp/MoFmAlH787aOdplSVYIXpR
XRSqtJMR4ZszJ0E5On70Hhrd54ZKv8da03+HbBppHmkER6YjVC5mjgBnv47MHCAr0EdGFtxUrbYx
+mIZys7E3OHoxH8u3yBNHn/K/18q8f41OCufQyM+vUZBiuv4Cz8P1bt/e26Tn4foHbNBzrxdzzPa
1qPpNiPeIkrU4q6RA/Wr07UTW8RgEH/d6iBgeNxBH8Y06yPtDL8/cOYgqOB3nQhdiFiTErMlYnUr
emnnmpFYA4Kpy2oRLErqxd+KgjoT9jMy+nwa2keY0CPLGI8jq+okc40a+swtCHxmJQPOrOb+H2i6
USLZ2NO5BSD1C6jWlhr8q1aVf3mE1NuoaOt5AX3K0/b3iPSg0eOHkirRl5QognV+oXwrWDo1tzi7
lqNcLTQkQW2ZAnIxiWKzEECtFQRI74ma2YE6H1a51dZwjA1i0Zws3dbf+qJ/mXeB3TjqkrXlRZ2y
Ww3gzS5zViDlbmrST8kHjvUvtzywd250IwFZmEi5YP1jXvT7yvDJnOiRJYJPb9vDu2utyh/KTA6t
HLobrqkY4P+eH0qo0py2Xz7DLVFkN0h8I90WfdOvojoD5bsQAysJ82DhQhDB1iIGC2CsDC4cJme2
4FHlhyBoDpRzjMaMSpUuNMco7QziFAsgB2PoFGBOVAnDgSU2JLtl4F0yIucWbZrXmHrhKmoSd1Mo
jmwCWlw/IpTl2nHEHGIKEFq2cF/NgEV1gCXVE39dGEK062sJFEowkqwOaM0Fi/0YogZ+uhFKTVkI
Ys1MSSrqZVBE+YJFjWH2UdGZlRKCKFoZwqaMUog00DQ2AbUBGBYHrEXZOAUUqN2frg6ZROBuqpVW
CN5CEyDVoTcxMdPa862+rxMAU7NvRVLHa4XGxZXkRYHt1axaAFnrLViWQtnXrzsTagCSHctOdJsU
bbcD1Ly0SiFPbaYa9TI0vMeg9LJFIVEZAyo5izLIviRxLS9JSYsloWiKSnVkAUbKTOwT6QskXuQF
ZKVdK027ZFEmigYth+YHafT+zpGcxsJFJ6g3ENWGzi99cXUdukOF4V+xTCzv4pL637LEyFbMTaXL
XCHlOonQskaYsM19P9z50O9dBTq9l7rml5MHGkhwWQ2QLqC2LBeyZSpooL0KQNuKKbQkqzJ37gUl
ZzYkOHozEKhj+gGpzFICq7irm97qSTi1no2YAp8TmeRlRsEdTaC7LUELRUOEm1wkfjrhxo9wrCif
Fvn/OLuSJUlxJfhFmLFIQlyBXKil93UuWC9vACEEAsSir3+ec6phmsIsD23WVodAGYrQEvJwH2ar
QqjI1w9t7QwfMW73gQeOn5FJSfgM+ipNa8NHz4T+9176waMowvW7p830Yy1D0OPD6QcZubNybQGU
vm5QFanQoKJx8/9GmF1VbJGLB0fDP792/cO2/nK7rpZ5IjNyI1snUAOXzYNtvdQHkVq5iGStmlgH
UQKtooONeqeaAWrPfx8PZNSqPqrxPSNj56t5w8Gb/dH/6Lax/u48BCR2D5rZ90JksyeBz3Ccqh4f
6hwQ9tO3Q1AmkD+6c1Zuq+eLU86UexXD9THKXFHy9w1V/geUaej311fhnePMljxPtWaNCgbrs/nR
T9/c5scIUvSu+v26+b2Q2pw1vaLu5VR0UTZWP4ZBxW1xxPq34/QtujIXcxexvI0yNZxm/xFM+zHY
PO/z+RZd6Zdg5V+Gm3Ffp+DSBkkwObjq7Y17c4ucA0W1aWHaA6NCMNg0Cpx4VSp73eE7Z2+2uUmW
XUWMoYjFfvG/kc57vxJHxEUYXobC/UIdMR+4aO9Dt9/3IiwpGjsK39dRVoEsPhjl/2opfuSsfetQ
883o8MPrv2cngNgmiUVurGIhPkOcPga6gkXq4AfsTcQmaz2XVFBsxEQ45iKx8lCuYyruWxKYv/GO
BR5EeirKQBcee1UKmqkYpPn3+WRzOxRimfk0tCyDeIlM7IgKjafy+sAvex7fpCwZc0eGjQgznJ2H
lJuyjG25yIP43PH6FsZYmSkvnKhnmVNRcyrKvPgQgjTzWnZtfUCWurOkbaGMCw0dJsOOZY0jyow6
Y3NVDmTGhK5swnLS3PlTNpkcaccnqK3STOR5zKlzMrmT6Om+Oi5osf8dQpHSArTzE816xU5++xfL
L7xrD/binUneghkrSIPMgzeyzA5dXLCfbP779djcm99NvpLcuIGXS5aN2EfSmtXvSEdlGtLhILP2
ZneTtiFkubVyCEUA5ZdmyhMhusdhHj4acXBw2PPNJnfXwAoNvREK5ZIBNx4CMYe5Zd5Beu05aJO8
hWIVoXamWT7P5y7vHilkXPuBfnjd/3vu2WSvx9ES59Ywb6APIKZHchMgNtCKPWgR2qm5bKGN8yQ6
PrWKZuWqSFqvuPlwEv7unAXiWPk5mnQe57KU93lrC3Ps/VB4ykSY7WU2KRoL27ML7ZBkGZ38dJfH
ttR2wyqCAYI3NHP99yP5LIs6g8qLVf19y8QW4TjPUGSlytBMBb+1LuPciZKKfH598DuxusU4FkQL
CDCsUJP0QNnNhXFPUIw7uqLvWd8kMxQ68EZlYL224Xwarc8TF+e5g7nds77JZAfPDIM/I1SXkj61
RnxtLTnw+Z5p/99r50hKUg4NFom2VfqHsxbTlMyDcIbzfW7fJHE9znpYJo9mFZC+ZyordZ4VBD9e
t753JySbJLYlZ5VbOthZ6r9aSI9EkxdXuOpWWIqC+quAkExTq1888mPW+5lhdaJr52D73PHdFu/I
5QTBTB8f972KxMvE2oTxOjr4bXvWNzXbSLNWeB6nGQSgeBk3ZCJg0gbo7WD/2bO/2ZSNXcIlLHuS
KY7ncUAqiq5MX5+WnaV1i2yUrce120o3a+fihENLvDQg+bdh2svqvrjaAhpXaG7PUCt3EVfwOq7F
ix8dLHN7jrn9/cV5vfPqRSrcATKdi89Wux91cxQxO1vaFsDYqFLWXTnZrDId1k6oCPk2SpsIwmGv
e37vA5t0ZsHUjaHla1ZOPJkjV8VrY6Dqwg/OFHv2t+nc9JPVTWmz8YZ2qFRV4Aua8zNw++L7679h
z/+bnFa1WPxAhEvGDHtmqjkNkXtgeicwt/DFtewoHs3tkqFql4yEQOysSmbFY667y12j34IWbe7U
pM8XjF63UO9ao09suQ82ByWXf0emQs2XFyihQiWyK0+lVv25JHi5qWeHH6TujvO3mMWRz1HpWLGg
zg81I0i3qjI/SNk9599i6kVeQYTcG7D5zhnKyid/Jj9EVFysG77JV/XtPudvUrcFyqdwqwif8Pon
LpdLa5yD0e9Evr/Zg3O/gzDs4BhoovVpOJQZpzYtjD0Imz3zm8RFRd8M1VROmbd8VfItBAtjh757
3St7tjdJ2wacLqGXm8zWFMcSE3tmPtt7S0BbqV9BVrwpANaEkJnnDzqQ/DL0fLzvjvEfzGIbNEtQ
uiab+zBMoYBan4K5OPD6TrRvEYvSYP+uxGSygdZnRzePxewdHKx2nL5lsWOCLBVviykDhuaC5pqs
DBlW5fG+cLypQ71MpinQBaG6nTLdQPyRNL/wAPrQePrL6yGz55jbr3qRq3petFwNMxkuEpdxJGk4
Fx9eN30b4R/eJf9hfnxhmkcT7/IK0biQFhDXkq0oB3yp+09AovAD5+8Nf5OsdBHe2LueyRpKu9Pc
yiIREV/S13/BnvVNrjZazEHlLiarlPPBivlc1eznfaY3qRoOjrtQV5hssuZBd+EDt/JgSvcCcrOt
rgR9mRUdMaVl+A6CkGm1iA9Trg5Sacf8FoxIOzUZXFRMNuLusNDiPJjqEsojRrg985vT8CDKdZkd
jJ70Gk+Djr6Wgv5Y8MT4uuP37G+2Vk+KvK69zmQRrWKW8ySY0l4Vp9et78T8FmmoRjlSjofFzGFX
oJRUBIXQGvVyaEa+/oG94d/+/iKpfCWJZWbGEl/5U590c7cg5KsA75B4vZzYx9c/sxP5W2q7BZpH
bhsZkwmrHm0fnKW6EwxwU/19+QuEIVFpm3zMoho6mcNydvuj+uDeqDf5mtugW/2WjFkfMvUlCAf2
SBYcX+/zySZlGdMhtihnzFYnL1KXkyULlnY9SKu9sW+yNiwnYQStsLkKL5E8ONdF9f6egUNP+98e
D1zC52CGW+aRXYIIUI/hCHr953CEVPO/TbekqZ2ld4bMrW2izZqSYDx1hh4k65+dEmzxhbbGU18w
l2PG/uLTKWjvNHvL3hdJFOIaGXUSRDXe5CQ0FNli8s+v+/r2w/+76QXRJj+jUIQVQ1Ulq8NvtgHS
eBjfCm3xfGjTfGAxRGQOfsSe628+e/EjArJAx1PCNwXkpdN8qbrMnRzv2k13rsVBtEnVZmFQ8JLh
kPWCfia6fx7L+a+pc44usbcA/JOzNvkqO6ldKtcxA/P5VU/TBBVTmkYeoBRO/RGy3UuyzvVFu8F9
L1xBtMlhf5iDCPSQQ7Y0flab+k0Y9Oewrc+vz/4OUj+INllclqGopqIZM81ponSPNo1PrPUTyNwn
XvSxc91YLn1KZR27rjr66s36H/y4RRc6S1DgoiJGiPjm6VAAz6U1SjH9dbDjqaRBZqAvnXP9pHJ9
8M2d6NvKprOR91zIccgKDvnboEpc+8jW9a6lNtgiCil4JPx8xDTlwDD1NTu1zJ5en6K9gW9yf15X
sPAxMeCR1idX15F5qvtmTMNaHcn+3I4Sf5qO26dfZGbkKEBTyDBkYSuChxlNDj/UwGWJa/ak/VMg
8onFgcZrwYG7dhadLcDQXdsZTSod3GX512bBu2cTjYlm4r0u9YU7/dNC3Lt6/AO+XRNGTRwIsw+Z
cmx3NtqwxBWC3VVpDfhmRaidcWlYj7CCFAIEpxmfT7wyR5qRe37aZH/JeVf6Q99nfHFiCoTsKSBD
Ilf5yVJSpY3HU14fMZfdAupPUbBZCgBKGfji6z6L8geKuu7cFg9t9ykS+YfXI3nnA1usYLHokTCD
DwT1FLfj+rUl7yBjnbokPEBi7X1hs7uPZbX0CqX1rFlJqr1QxTUI8Lqu+13NR6m+swdswV4Aua2j
CHmfST1cnDbMNKnPJetVLIL5t4iwBVgvTOYOyvSv+23nULHFdM3Sg1J5RxAFrH90OvG0Tke1gD3T
m8xHtvAZ1PswvfJUygGMn/pg1Dvr1ha6hRIvNl4gHbNg/uZZkuQQWrclS+/zySar3YWbone5ziYv
SnO2pEOpD0zvDXyT0gwXldLRRmd9rWIDNuN8+ESWX/eNe5PRa9Pe1Fiszpq2KL75rizfjVK6P1+3
vjf0TQpHbclzKI7qjAZ/Fw2U13WHl9wjuNBOsGzhWmxgQ14JWJ/Cvk3HHJ1FI3eP3lj3rG9ytzWt
M2sF69oTwPfKa7EcNbTsmd5coUVfFkVUSEgeNP6YkrZYTh4I6w7iZe8MtcVrdbdW2sACkNwCw7sE
6KYP0Y5BYuDS8+hBOg9S/1y86kzW4a4qUrClx6vmhla5uwighzy8K+ZKzl+awTZHStg7r5fBFrKF
BSfPB2A6s1B/E6OT+YX/KLvuOviAeTbNx1nz6zD73/qJPVNjYoNntIAv9y0d/+GwK3lQqd6hVyI/
okD5OK5BHOb+6fUk2YuGTX6XVWP7iVThdWpNkdRtbq5B7jQf7rO+TXBwRhmnI+xKAxYvVRSL6u/7
LG+S2x0rogG2nq7DKqOziYSXorNXHXhlZ1vbgrqAf+3DghbTdSEj6thgAfHymLCnnMnYY8NDJd+O
R32PO8vUFt3V8sGDwir8LhXoqKgWZ/SyvPep+PS6p/bsb/JdzvPgA9E7Xat+/dT4wbmbww+dExX3
xed/YF0ONGy6Ab6iuYmgnVC/MR3aK0EsdL3vB9x+2IsDeSD6jsxLhMC0ZkpbZ/jgy2iMey3fv/6B
nYMSveXGiw80eTk5cgnNdRzpm8p/izbLR+LpJJ8PzsV7U7DZn/umU8OqgunqyC7xRJne3jLRF5zc
N/5NDnulXp1y9s01QqOHKzM0dsZGPnXhwfB31gi6yWLTe81E2DpdXTwey0FkrTsfoK/2TG/SmErw
DpftjETj+tFT3knKoyfSf5r8/3CE3yK7OjyS+mWpp2vQqHeaDp91PZyG5pbNRauTlvg/Fq8p0+4G
ENfyvpflYIvwigg6fgbTTtfSLmfudW+1Zw+W05042iK7pqZGbQqNEghU79kvCpmUBNhk2n97PZB2
lr0tsgt3hQmV4mm6Mrael6lLzPrXRFHwcJyHmY0ngIsRWOUBcHxn7rdQr1C5VavLerrOg00KHLtH
nd+FfwjIJqOH3q0pKvfTVRXmVLaBwbpqT7pnw32L3pbNzplE3mlXTldSzc5pFc3DWlt2gnzM79en
Ym+qNzkNiacJHBTNdLWlky7Ot0n9Cko/fd34nuc3Ce3yscVLBIwbRyTjXAPa4p1eN71TPdkivfLe
W3VYw7Tb/a6Bl7Fou7q1MunoVzQcnY53Fuwtoqs32rUu2LmuAmWzuHHUcw4IRO/SH73nHuw6Oz7a
UtlpdKzSflEIIeEmptOpX64H6/XtEP+HhWnLWieoW0we/l2joERTb/+xJVMyOU8+968FUSc7HZWW
dqJoi/CqSIQXoBEpFlhybt0WHYa0+NqNRw/zexNx++6LnVM16wDa+BJRWvhvBjbHg35vwgDno6Nm
ob0v3KbnxRe0aiN/aG/TsIapwHWipkMcRm5c6CPowp6TNruzawLRihnT0aCavC7B1RuHR7McwXH3
zG8yuSUoj3uAAFwXp0bDh42n4Rfzjh5D9qxvUrn3osmpG4Etwb5RaBQkbh8vaJJ8PZv3rG+2Z+lP
rT85jrk6jCU2CGJGl3iam4NE2FkstjgvV/crRNuxinaaLol2wo9oxDyvnn1fNl2mPP7r9Z+x951b
Ir4IoqgQrPYK/Iwo6n+G3PkQzfbZj/RTY8KEmu7gnLQTq1vcVyghIdZKfKYMnjz+PvSnWIfPC//f
679iz/zt7y9+hfRKy1woFF5J0MYTfSvpt2p6UOLgKLYz1/7t7y/Mj0XJ6LggkniTx0PV3zhYkmI4
yrKd9dTfJLLbsbIfFDfXHOCJlMt1SJqaHF1j9wa/yeGS16wwtztCwViLLo32U2ijtwOJqoNQ3Rv+
JotvpYVw7jF8tP5fFutcZhwhX5/XvbFvUtgLfX8JGcP1w9ffe1KmoykXAInLy332N0kcmGAEP0pg
rp0TgjyAd/5z1fUa3duePYidHZKUYAv/ikbLAYRGK7QezG0Wcqu7t2UXmTyh3iTzj1J4gl+7up/L
C+O+Rrd464DLoAzdojznJI+WtGFdPT7UTh2WQGNGSx6PdUmOjmw7M7gFkeUTZZNSy3BlSp+Kul4x
MnF02dgzflt5XiQPn1zei2gYrl4E8a+ZOlkNHpL09QncM75J/Kop6FQ583CtXXOaOR6ebNHzg+jb
OfNvZVBZEZiyyXvMnCovVuVYWph66tEnkYgif+KWtqDEIm+k697H3hpsoWV5HroNoF//nEoqE1dt
O/7Qor6vezn4p4z3Yi6EaMrac9VwLTDfWSV0+VSsCKw2n+aDkuNOyv7Tof3iEyaaQWoLlns8e3+u
yiKOiu5SmztX4n9Kqy+sU4kT2zTLAac2+css3odyQLVm9PnP1+Npb/SbBWGqHZo3jdNfbdd8tyR4
ogqcBPbON9otxGxqA1KGfj1chZYo+HY/wR/4PPPqdNfot7x21ja65uiGuQrGx3gui181EScyu0dH
qp102xLbtW5RLdbD5C4T1L4JsR0egoqjM8+e9U0ym0m3w6jh/Jn5C5pfFI2NR+9rQQq2ZHYGj9PB
nGPsOS2/ueOcBb1zsI3sDfz29xdROfmVLSeS91fjFynBMTkKj3po90xvdu8IVznPGxExk/O+EkYm
EcXL4evhsnPZ2iqjunMnaYW1+Eo9/4c0HxUdMtQnz0U9nXkVAPlw1OW0k1ZbArsJEwquEGmuIiLq
MRLN8D++hnyOlTeEf73+a/Y8tUldDyUSd3TpcOUq5PGshl/51B31Jv75mOz/B2lWMVPIzgefiWgS
yr6I+W8Qs6RgainbH6+P/88+8reIM5wSHGU1PpFH4ZfSZ78DPn4JiT76CXv2N/twMXZepyzse8vy
QFtz8YR98M19gDl/S2vHlrptKZgCroWHVb8zTp2gvfKngjjGXeHqbxFoDSN+787BcK3muokJFb98
tPEQX19qMSShilp0ZrM7Z2OT0mMw277qyHD1gQgBP+KpmJzUA3r39cn+c7D6WwBarkFnFoKH9sqL
qsLBucwT0Hjed57zt6x1ZR+04FuBp5RxICNo06br76r9+FucGWsdgVZ7DDyq5CVnCsSp7KDouReg
mwR226Vi62iHK5n/qtHpOE5xWd33FONvkWR0AU4J1D7DVYKEplFPYDUKl4OB70zmFjIm3LLuWAjb
2mX0jUK3FE7n/tEOsLP0bCFjIjLcDXwzXHvm1F0sZTuBB6IbnkKxisyryvwZjZDlfSASf0tI54NM
mnfDOFyHQFx44T8HwVG/+s4E89vfX2yTEe30WmlcM6xs2oSM7Zucr+8aEB3Fd2XVFi6m+7Cr2Yir
Rk3GyzhNaaH8u7Z4f4sOczyJrkQJ024uHmQVpM3SHICR9sJnc3/Owctjp2CCx52ofM5dVp0D6bCD
gf/5EoPp+7fTb00BIJF2FW5Izpui0N+0JF8LgzrqxL0Hv2VfB1V/a/jI78yGTRrbhkS9p7W6gmvN
9WPDTU3jhrL6KEJ3wmgLD6POqgSVnbr6vnhQg/8t7OdzKdZPrwfRTr5tScCa0e91XuvhujYnop0Y
aMBHb20SfDXm01Hp85/r/38r3f4WHlaKIRq01+hr4ch0lr+Xsv9QdMVD2I1Ju0bPhfcoiQvM2+eC
f6o9dQLxcppLk4bdz7Wpn7hDUgFc+tqMp9d/+J5fN8fvFdXSsYcq+3XovAvaSs9d4b1nYrwvzLd6
qjZwaF93drlWOeep73ndeWndo0LAbZB/cuctuV6sLYCmD8DWrcvVR5Na5U1vzCJStPN8UfQ+xVw/
3BzF8xpiQJ6v12s5BOrsajwVaIdX6eve31kFtpqqoOnr8Q6eL9cmXMcm9hzly4SXhP2+z/5mHShV
W00SlaOrUweJmcWJ6SMU0J/vEX64yfi29kyFC+FyxcW8q2MnGIWTitpS6BCQvrFJO5Te+Klfc2CQ
Rugg/O/1n7QTsFucmV3cbsV7xwIE2A+65rHTf1mWo+vinvFNYdyqpiBAHy/XNsemW33vtQDH432g
R3+ru+qsxLWUw2Xj5D56c3t1DH1PbHRwVN4Jpi3SLFyt04yVt1xD01S4r7A6nvvowO17xm8ee5Fq
BclbH2Dj5eoOnfjMUYgEUF5BCOFgF+c74qr+FlUmGo3+8zrqrgpcAORT74XlA18kHZ9Q2Mi7j3Po
+eLTUNRVFcSu369SxApYHunFlDKEXIxDy9CPcQ65B5WRUrpYuwPehh+aMp+jBwjdmephWJcb9nGQ
k/gLvBqGXyT3An4CZyVFm57XjPypHbQaz7W7RuLkzdrVf+MBHSS9LhlFm0qLNSG1miqdTBIcdWhk
H6LpUi6dDN4WQ+cMl8hfrMrGztbsee44SSxdl+WE1+CHqfHJl6615mdYcvJcfsCmM7prvLhAvp/X
Vrm/qtJpFzzEmIBdg2K2oOrqG1Mg1g26CNulD4rUdngbOgVrS9qPnvCnv+0CPsS4moVFo6E7mPVh
JoNufweuV4wwU94qlyaouuoRfXeSPzZCk/Wjmeai/Qipj9VcwQLC1ZNZtZwSNklc3UsNQZd3Xd3l
xbvciqE+1S0aVJO6iBRLmiDK3TO6yFb6YPOyLtNlqLmNg4p19rLmc/eOhOiI+R/4LsMgibDSFQmp
a/11aLw8/8ZnNX2voObiZv7IdZ5WJWofl6oTksVjyybzt57QDfhOoOmrfTd3juZZk0/rkNajUjIJ
TcvdZJmp5TEbmVJnJRiDkkSfjzaVuSYUXAYOirgdml/12a4VUUnlLw7w8csoMHU2gDSAO4+eh7rE
HPIrl8ztL02jCnopvWhgaQTX5nGJm9t6EjIXeUoNs23iAtL5pp0mrk4G2EcsGVMhRfEwoNGIn806
5sAddQFXKTpA+inReh2fKJ2pH+ux6sK46L3qp+vDfExEaJ9EC/hHmvug6fzoG+nIaz5XrYlJpGSH
fgsHSOnK0ND7Gi5t6MKt3VQljlARfuwQCnJeVV/yGKdJ0D3Txdo8aVWLXmhah4N/orRifqIaHiAD
2LzkyTT1dk0WWxZlPIYUvYu9ihBjQ1DXLOVuHU2fVhuWYVwtABiiQ5NGPdgGaUlOHTOjvXbuqv2k
afxSvFMGnWgx5Dz0dAnVjP0mqnujPjlMy1HGwIm68mo9V7ZvvTUqFxDooqmk/V9YRX2UjsD4rqcK
E4juogWd+WCwL0sPKP3CfPS4qlnCdbuEabMyJs5gjrJuPPbFSt/ScoYKZ1KzwLenVuWzaWPZq1lm
qkA/ztkBdRV/UI0D7ow8chmYdlSF/68SHZXZsLLaPbu16r7KwPnItHeyeRChnuES/RjKqSk/j1wW
n7yZlD+tO3b1t7HjjexOYlxkW5/mYSLyfcVyqf7Gs6THTqBV8rmJ0TMesIdlDMDzGqupoKVKagjf
dEHsj+4cgb1GGO+pYy6ZLvXMKH3izVjLuPBqNAmBAN3Yz4N0mult0feiuFRN3eR/+4WBTgHcETTF
7wH6SDq1qOctSV0OE8C4jQcMggSWfHrIR+pFZ3DOTPTcINjL77bua/2EnZqLhFCE6se2r7Er4WW+
WL85ESuqD6xWuTqtJfpNn5tQRPWlMb1fn+k41XOdjGMg0QG00oGgzkBrUBmDr3AO0goHGX1BD0rT
QNrFA2VJ05XhHAdhr+QTCuAFGPR4WAQnP7Q5S7WlEXsWjjP/YIornbW1TQNbjVU8g6JtTarlgw8i
6BUJrlAwIXGZr7EN+re2ACl0NbyvnT6yJ2Eo/16BdYUmTDE2vluClv6emTuADmS1ZQ3yMjWKa+Gv
a+unlIgkQFPTl5pMbp8wj/mx0m4JJEWV3nqqn7Bt8PohCqsmuKB7OJIZNSEkqLDr/DRL9RzNrBqy
0pIo84mmSO6lCYY44o36DuZyKc8VqT0kiXDkt8iHg+N1cqu3VAy/MYb6p7cG5S+/czv1vq05A2et
ZSFa69ABEJ4cCwL3h7Hixia4PHtrOnZiqd/LoHa7N2tRgcx89JjXx3kuNaRNWs6K52ahwdkyfWtM
cJ+h64FTWLgwOz2RjvMe6+o6qDKuR2ecz7mQhX5Wbe/BezM2y8SKqa5j3Xo6iCPQT5m4rIc8SpTt
KjduLBpNY8XaIU90sQJC1htTNA8dWfv1MajHqYtdG5ooCdD5G53noK3VJWqksyY+rUDmXjoc/Twh
bqvLg9sG3vMa1AsQGiAWYsmM2ylNx8Lzx5MGkxeqxJXLzOOwFOCw98ncwkoJoSXbR6aMi8CuTSzC
PPCzpqixOkY5HrZSPQwFTxhQ/Py5ahyNWLErHEKYsCRmRcv67501uvoWrmVLYyx2VJw7r29IGpnZ
b9PBSq9OVBDJ/oMsrKufbMGAAHBsYHx08KNH+km4Nq9Pbp1zcdJO24k4kGFRpcbWJsgqtPgNIPRX
3VvHLXMvocT314vjVzxPyk454qK7BceWFi0w7lfC2fSdYiXvwL3d6SVpZ+WRdKVYQN5NZdO2p8qq
1ntoaZPTi/VlB4jjTOYE9SfPS0ufh17MR3+VyVJ2TnMFiHQVOgZ3q2me3XU2U9KYCSD8qa/YE0jT
5/Fb1aEj+8kZi4o+ex2PzCkKMMEAOIAQ9McUDtQpU0DipuB9wVAGiSGdFAWXZbH0Ohgckr6PMhjy
GBSxjQsBn4ZVINtQ6rL0OVneQPYMpIRcdSZIFfd6nJTAwje/W3MIPcXFGMGjNAez43tHLUq8DSwo
eRFqjTRrUnrzLJOp65fx0oL8tHzoQ1C8pQx7PvZe0a1LivWsWr9JwLadxPWAME0QTQ2ETooJvclK
M5lfvea2BOPlXAYpQFkFzZq+6edYc4J8C6txzp/phPPCrY8ZPVs9cgnXr973xx91t3D7rgEHHEuR
pWUPAoRmXEFGb7ruEXd2xz/1fg8IE7JcfkGnLAi9KA6CdUaiMTdPkgRr885iV3b+dscBSC3aUHET
vJLoxNC6ISr2RoJnQOs4k/dABm+IALca0BeO0di/jQrwqO1VuV9hjkNuz6wbZHXyLNQZ34YNqJfP
dYuIQfHd64qkcnqnA2ujM4u0QtMHjaecTn8Bai3cVHhuFZ5lNbH1AzheApKC+7ueEm9awC+iwEBe
JVWkS+9swr6ScWnnwTnJsDb0cUHjnJ/QnEQ0rdtIR/Fa+q2XzMb4SzrrCDOKg1bDbmiutj8bh5L3
plmD5Vm3xVBcJBHKXLputIh5tebjycM23sTWr1wadwWeAC91s0iS5vW4Ft9QkvCh9NCOkMwKbeN+
pYDhjucqpHN7gsJQieJ5WGt18dp5bB/DAiIBpBH0EU8/Q3CJgKIqslWohnz212JJp8C+XUY4pPXd
1JicjG/mCiAobK+2+R1ApA+SgqrqIh5Pi98OjyOxBTnnWCLeBEy2Orae9P9P3pctyY1jWf6KLN+p
BkiAAMy6ymy4+BYe7h6rQnqhxSaCC7jvX9/HJWVJilJVtWrmYXrGLB9SCvka5MW9556FbCw22WyF
5VXW75IBfmtBmpOOBzjJspulpYO6sF17NJ6yO0WDbk6XNJzsoaY+WgKNdAP0UyZ0EgwKBwManFjL
jmOVnVasTNbJHOXzpzyfLfhzL53Fj0lP5wE5AGqKdw2Ktr2tR1E0SHg1ZbeSjpOyo2W7owysdpxf
62JwYByYLO4Gg0qLijtRgTMvVVbZeHbhJHuHxwRvgFC2MsMC5zxEx8sIUpHKuGEG75PIx0nTRWFX
4RT2BHpFezW2WqLALky82lpQ/WJMF5FQV6gSXgsymfGJ0B0J+ZzCNc+0in3MTWM9RTV6R29ORWn5
k4Jz7kWU8UgFI++bPVpRsnaaCdf40mcdUj0EjKZFlIGrJLsEwWOkJtRTVIvJY41GhkDVT5O9K6Je
3OoWGXmXctIm86nMa3WI0XLldK1xnFjXUYU5L4jHeji5TOgzu506H5I+y8GUzExx5LnFuud+EVPs
yYy5bmBQpckG60QG0z9INtAk5DQJq2hIU2TjLSgNDfAfnMq4ZbQHcrhd+xZ21ZgLTZGjFA6gEWyX
PnVyP1PolDyJ9ug6lXlpI28iyx45GukHqbNRbQpumtzP82pk62i2x8u2H5pTOWaltUZ1bxFmLs7X
2ZAPo1jHwiUYrmSq47Usy2pETYprfshiMrQHxZFltaJjP89Xqmky9ljEun2ZcI98BsCHUIsRVyEy
ZuYpHv16dmQVtBG8tdZVA6bnvu6Fm60dvH115GTmBzZVDopi0jvXpIzGx25JpmI9tIJNHtdAMSEs
rjQNCuDuxSqr+iJe5e6EWYQvCzwlSWIJ6s9SLeO2XhpZ+CJJKnpXNMlCL51+gis65iawfbWqeOXH
6YgrHOdmcXYScOFDEpQ5TGY9gpiXYsUyw9qgaYzKV8Ip2uRQxmWUBTDFc6vQpSmNNgQhleay7ej5
2II9pHNhGtuZbx0oe+YtOF8zvbXjum5f9NzO9V2SZ60IbeK44xpzhO0e0cYU6nOTcLxLyHaoM3vp
PC3u0bV7IA5jrpfqJiVZ9USRuGl/mmq3cy4sXQv1sZy7ckSfiIHW53lKVKjiUrOdGAlO1rx0594v
LTLCgLxYKPwTrSKm7GQpizxioMRoX9R1psK0LUh9gViDnqxTEDKz1ZQipuHsrtzXG9LTpEH4KcKc
MPgXtPEtqPFT+KItLrukNUR5m8WeyvZQTZjwMVNyU63mJRt7wBuu6Dxmu30WIGc2s7amixc4rnda
f1iWup6CylEQnPQdyN2+7ba0OkhUSTuIHCb49VQQq/JxdnSj33JT9CfRp3WI/4Ez2+C4JltFMqHq
MyY1PoaFyHm9sYgEda8eB5pfT5hQR4wMU6S3Q04FzwDYzFa3cuBAqx4cFNQk84AuoVGTojG2p/PZ
ea0yPjfburTsZWtQiOCeYhUqmT3BTDvsF7eozoLxrJ7H13SksBV0prS67pCU8ljQxQEYoie9eC1n
+mXQqTQb5sbkLksR/OVbA4ngNURnzMVljzqCNaFYQEbBS+VBOZFBhC1iXeR91cCoeJtXHE7OpHO0
XIvMstGzRXHB7mVjYXauMP2nQToTLZJzWAlTLcpKMbFPVqcz/iSXGuDBPNQ9JuNuwba8z+wpCQHE
0NKbcsPnf+Fr8A/Q2bciSby/LE2iEppMhK1uhDB1UAMg91thcxhE2dWpKBd3LZXj/Jvo45uFVkMr
WhLTVJsJU1cAd214dEzdt+X2f/wUatX+9T/x5+eympsk1t2bP/71tjT47z/Pj/nbv/n5EX9dv5aH
R/Pavv1HPz0Gz/vtdYPH7vGnP4RFl3TzVf/azNevbZ93X54/fi3P//K/+8N3r1+e5XauXv/yx+OL
SYogabsmee7++Paj7ctf/qCEK87PvlH/8eOLfPsX50/xlz/+V/FunaBo//pxr49t9+V53iODxxbK
driEdxGQ2/H160/YeyGkIxxBpe2CP/vHO8x1nT4/6L3CMYs4aUpxAPKzDr8t+28/ohJKIWLD+8nh
eJd//Pn+Tl93L19/L/hSvv35HeKJTmVSdC2e+Ivs8fuORkhJlWKSKHj/SjzxWy8xNvOZtsbMm6GT
ekurhl2npq/gP1wL3MxJ14fZMFUBbn0LN49RG4bh3IuakmzkknZBmaXAK0xBO5+PCbz9rEkDzGss
3PReg/57s7jRvRXrj9KlKzvhj2k8DmHbALBy1NgGI3EhWuUW5kDq9Dgvuwczl6UHODfesBSF1I4N
BpW2BKw0iYdZ2k3QlMnWUkt71GP8VDRoeBIbthdaw9Sn+0isZfIBZyiAXtWr0sWtTkTY1yj0poz0
2eYUhpiYtAN3dLFVjIFWnoGFfdbrqvVtWTkfch0lpyYvfMP2pIvbI4/aDFlMNlKjebOsKzROK3cp
9E3uDo/VELu3VLHmLMGF4CcukDtRq+KaZywBetcyshuBR2zLPrJPNUaWi1HxS4UCBfV57ngd1Siz
bK6TSwR8fKo7fTWIvkWHM7u3jRxfKiaeQToDgJbw/JDXqBB5w2tfO6oMakyMYW5i41kT2gDW9nrb
U1sfXJvOOAd6M4Y8RZbvHOt5D//OKIApzeKhiWOIusQp4WU4K/0CfY0vU6t+VWyeVi4vDn2q+4uc
l1No6uRzFvNyXZdVBu8GK76sY1WFpm+dFVVYiY6O3gOcxM4PHUaFeeaoGAYntCVjtQUPYFew+dU1
ebpRfYtOcujqJzeumtcqhq3oyxQNzQ3Ji+LBMss4hlmz4IQoI6dIV1KCI5/CxMMzAGm3MVCZ12KS
ct9oGMn7ou32iwTME8a29YBRsZqwq2WXlujQQ0yVicLBydSxoPMrRHe+NcmhCSUEo183qv+/V0J0
2v+sEqIevguSQv9dJfzyuD8rofueA/OQFNXGIfKsVv+zEvL3KI9KEkHBBiLu90pok/cIq3WlosRG
hZQcP/qzEqr3+KUT/B1TuLMcqMZ+oxJ+EfH8WAhdhjoMSALJqQ5zxdtkju95YAkZVGiaDnOhgeWU
7jKGyT+mfmynH9ArHr4khAHcB5TDyyXsuV2jF84/Z0wuoQTvxVOqH1bZokFSz1KKO88e9jX6VR+w
pn3ZYekQlKYJwTy7bpW5kDVCo40T5o68UYBTvR9+Fb8o8jhoflrEC4nPhq+KgiEGepLL3vJOHAd2
NNyy4x1iGNFnDiJfNe7Yr9EYdJ9rlc5+LOMJ6JrJNomrRJi07gMd1T6RUq7LAS4wPM+Fl89xdGmn
qCBJfgG5hFwllovpQsw0JIPtXA1TioIZaYsGESj5/JSYmdyrVPanIrWzDznyALSqNyj8fiQ4tk5p
Bp0cTG2vxxIs15hO5KDifgyWPpErgw2h8YyaYL+fDvGatvaNAGh7zSJnIzRXXtTTEmJpnEhOIkjA
eRz5jTEALjulrrPRgSw4UtbNMquN2/VkpepoXiVyqS6bbKxDi4sEcXYTDQT2VBva9NiHxUW56+cS
bqwTgu2i0W3XNR0j7PbcassIiEdwO7Q2vC+OwAsHnzdxsYuj9BzT17rxukBWn7/A68uT86SAHcOi
D94VeLdqFovXQ1DmMc1vbIQYBJMLpY7b2NVN67Jin7sVbKxF8SAmOZaey3BmtYABQHdBAuTUTzos
R5OsY+UAEgf+tFOlBOalxsYv7fEa4UFDqFq6rGTE7/OMYAAm8nXIk9S3GjwZ1oF52OmqgTqjf1Ew
b4ZrdmqFcTImft7aEyz22w4KuuKyS2YcmNB1wNw1drCUMrekkXDvneHrAZVm59n45N6cQ54r8u6p
o30HpxF07i76IE/T9qPMyOVgd7dC9J/x2QGnFwCzuehWI6Q+kFYVl/3E9/i9f7RLK1BiDkXmHCbF
kKRogfBprXMKWxlHrpHhvuEIlwtj41iwIiQwsplfqCpW80xuU0j/vZk5JzWNkzcigjbsrWjGZ46t
bd1YhafLCmBfCrR4wopgigfAmpc2+rGgrrtH2PB8wlx5X/RuHYqpqGBEb46JwBQVp/UVrVvgDE5x
Z5Op9KMmvmjLWqwzxLj6pLVKzKQtlg/xGHvlqKLnQsWRt8zjg+MU4y4dEnrRunO5TiOdhFOxyG3c
imskZSZ+N+QfwJ56gDFl5E9ueZkl7T7hIxQnHebExOFziDCKl6wBwFYrlBIjknw1nueGSVPERc7T
la1b/VjwDheLZRpAV0nywcHy64GLUcGpT4mrJMO+bMYaawcAMztVcVO8lJEoQ5VqJMoI04KKstAw
W8y0TXHGX0QoF7sM5JHTAJguzONIrYA/K2+sNXmAsTBCMmMr3YyMfqUz/NYpepk8N2Vbfu7eTgs/
DRi/njr+LxwoLKEERldGz0fYP54pvMfndxePxY8H6U+P/H6W2ow7cKdUoHfLM4Hr+1nKHGpzRTmm
ji+eAt+mCtt+LxjBDEII49RFlN7fzlKbvpeEYZhQ0gahXkKQ8Rtn6dc4+Z8PU0CVyLJi0MhJ4Fxv
CDtY+kIXWGXlDrul9IxIc1/QtvHIRIeA0SJdAzaafGVR+wqZ6FlYkyTe5W6BtbJaXvO0GEAigbBT
O8UJrInKy3LRYJOY0TVL3f41cdCMA+P46AyGhsCSUm9JDBQwtUt8gA63pXvuZF26KQXcwJDkWIV1
lIuwSCGFSrFEV7rdA3MbPOPKWzfO2EoT+NiLiW+wPn11LSeDT8LUw3LDGdZOYl3YY/nUpba9bni8
T2zzkfHmta7anZHsOecMMMyobtKyKzCxcO2XFb/qYFfkKY6gsti0V12hPiqojSKWslBFS+4N8Lnb
qRiBn8Jld1E1GF+ULlw9l67xiVVGWKDVvYeJ7ATb4QwjVhYFqe3G3iAWvaLIswV3tDEhuv0ypAwZ
tyOPBoCpIN4MxN215XCL43ifWKYIwBOvoNjEshF0gchHzj3A6KF6iFqoNLrY9DCiaASYNLn2Zxff
W9WWWJ72c3O9jOqQZAPeZxe/wNB9C4VQH5TR9HHJ1XUPvBIBUVHr6XapfRfBwkE69mIbZaIItYA3
rez55VRD7aPki5Vxs7Ih4Vhxwq713F3iQi/DhVDnTp8JRLaLDaQtUUOrpmY+L2AYJ9ER4DQqXb/n
0W2Ti+Nk2HFoOeJFWXlVxctDnRKOiyqrw7qox7Vpy2uRTakH+tBLPtevXZc9wqP/Fl65CCt3aI7v
ASvbNG0BOTG4AVbFDPCTLnXYpHrvFJa96gYrvZq77q6GPiZ0SG+2LsCE1Gn2OhL7aZbpjqjyWcWy
8UUarUUVvxCSbt22gDWf6Jogi6rKh6Ftu2Jt9NQPLA7VUFypqNu3VuqsMZmpgwAYuavxNawdAkiw
cOW0VYzNPgEpOwCk8dDWBufMsJzbAGl7EUq0T0fnAwXujzc9H8HijjzXEQPW22UTFkQgK2dohi3i
zj6UtYrPdKfGw9LpKbXJbrFnYHcUJotYUCBOGAqktZVmJkxU2nnwZWS+hiv3Wst+voitOIaUZDAX
EcgXkRRb4cS5l4/2GsDteqmmz4mboOEF0dgrBdY/HC1AF5nPINbyVV+SU9mZ80YW3B9Hw7ClxAmX
YdnnYXOGy7kfr3ucS+s0tp6BSkOTXsIHInL0U1y0MCKPbmKZSi93y9wvkxLURoWzC6zmyuvAC7vR
1SJ3y7wgOdrOqtBe0NDOldP5To4kxapfoBMC/lgotpfT/MmGnL9gavEsSGXwhtHkx07V78yo0fN0
y81EEA5tJDEe7Dy7FaZMIFLsGKEx8iapLS/P+LKZhNrjF43rtCNPY9y+OnODkF1gCR4O78chTvQK
7A4JRIA9Z5GutvVgmTWsLUxgqZLcLuOARXxjiaBFphsWebhD7Sx+Ao7PfRMvZifkvK9ycuhLg/DS
ytBPiNC+yTW4UmXakk3qRBd6ympcPMmBanPbJknh23meIMZ4WYEU9JxByIz3C9IOOpsnlunsCGJQ
tsNus/CxNdyOMHkGb8o9JVUsPTWBVOdOKEqpBG5SRk2C0qFbsLLq0uM2U0HFwGRyIcBa293CvbxD
UGgssgNu/BINEzbfXYW4Zt1tsF0FTxp59CuwgDOvyaz7ZiQg8HUCwMQCH6UFNEE4BJHPuFDkSrnJ
M+/k/SjjV1ibQExEwXzG8n1flHkKZzD0pFgI4y3L3s/TDsVxxHVFSjvy8ATN2SrwshRYfmEiehrG
Zp1lzqnvh5c6iw+QBwKVQroFQo9r+CvQGhyYcfDSZah9bld7hE2FCZjXeyw+0xWeL/ZFjZa1Y/nl
UIHJl9byI/YPJ2gY53WSNxsNVTXwqyIHIAWa45x2DGVKy10nos6Hb8riMYSmh8lYY4vXz5epk3gJ
Ma1XENxwoq+CdKBh3LrhkHT3VjbauGblEx/pRV3bn2xOYy/mycHqZHYoWvYhcu0dVp8zthYz8dxB
WH7mmFu7ci9LWCZ6izSJRwY9YjxyKq/kw5OzSGyi54tl7Gw/xk10kdfWZ3zf95rmGvd+CqjJQsxZ
46QyTLMGhKyEArTv+0srHhzEG9HnMY8/iTGbdwWiwz0kb2DvXkNQICoLPEmGcpfCFVzlOIRA0coC
9Jn7maRPbTFc1gzMeoa9P1x9n60SCyWKXslXUrGgR+AmjFKqAzI7djbrsyv4+2WeO9ZPJTLZwq5O
ELfa4p5qwMzwxjEBQ0SzxZcJ2CZD2Z4iTncUfXrYnFeqVDVjqHq3u1CA9C9oBF5dmmOXp/PS69P5
Bm0EwKQRS0fQx/d5U+8jNfRBM1t1kMYLxlIBsdM8z8KXA8pmX1B8s/CaKJyiCHTSvei4iz0dV1eO
nLXPcnVQVnunzFigQjUHlWEvaM+c+3NqUb9fonyFNMKvqo7f6pL/x/S/XwB1dvbq+sfN7z0gpHf7
8heI+pcH/tD7SgVwXGAkYu5ZuP2990XDyZhy0OdiSQhe/XdE3XEoDB8kQT8KRAk/+oYjnWEkZBaB
LCZc7sJP5Dc6X/rFsuvHzlfaFJtQwjlge+gm3m54ytok3ZAasulYgsyPtImxdzWl8CPUzWOXxdUq
dUTn21F/nEjfXkdgrxWcPMGb8HkRw+zlNdwoMqyvfPCi2XqiGQ2wyDxZQwPmuN1sGbOmNQgDI77J
lh5EltZbe45IAnpIPm7nKEsCFIUEVLp0OGRy7naGD+RyGRrwWbrsoyyxacZ3Zfw6ITcqGT4BMbE8
44D7nPBmk46m3WiQe7y6qSovqZfMr9oR8Dpbpe2Qe1BHXrEWiuQ+7g7wNNEo3ws/DJJYjqftMSKo
PKD94vyvSmQZYp3Xe7MS1lFYQx2WS5z4VIGDBENdsWlGSrxiwi4haxBh0jJLfK7zM7NsGIp1ajUa
NYxmzc5uqgkfKrmyqVSBKmHKgGj73ItM/SBdcduW1a7o0SDLuiOoDj0ssVzNegzcI11xXfdrMfT9
x3mJ2HYqTIUTe4HB8RCVa4oFqGcPFUZaXW2alB2yqnOQV4Y+eSjSyRcdR+cfmWzXc4ftsB7eYVjA
27AEymTlgBPTiMPC7KPoo9iLaI520iXJFirKp77EChd2AwZ/P5kVNigK0FfhXFlmQv9CEFAy5aD5
+SIeAI6PQJJ6I80OlK7et3uebsR5eIFah56puMM9R3otei0+HSyXTtgC5IXcO51rXygEQlxOYLL6
DSgP2u8p0KwaaaurZkjAZxd8asBP7GM0hzM47F7TZYmXwxGoxbHlWuuaV2xvDdE3NdBvVav/Z2d6
DLj/uKx5j++uk0frHnyLd7eP/a9nezzDn/VNYGNog18ohWAMC8Dv9Q0IuuNKl9sO0GrM/N+rG8Z3
TpXLHedc975P9vI9qpELDpjrulhnAlz/nfp2ntt/rm7sDCETIrAwBLzwRpb23Ya3z/tjpYGwnp14
k3RBH52yNnTtyPEcMn+Fg37aLv+4psQn+/llHdRlQBr4TlyAKG/hhH9XDWd/0eL89PnwQpJhocDO
3zA+6s9yGgVh1jzlkHfMaIRjb1FFcQEqsGU8YBjkiB86ewfOgX7pfAK8sdznve2sRVpMwYS1+RH2
8vuFtwAb8zPfv42sy6UBQ6jgmetJXaDLUoldQ63RhT0bUtQv7P7mYc732CB0yFiKh9WI0Ib72Cqd
HZkwLOWgGGPa0AxONy4kFhJssktSFDdVEaf34EmMgBGW/QiWyEWGvdga/Ow80E2/i2ww1s0CzYdV
DEc5WrczVHPhACF6DLaWB+3QcUjyPBQDv+sy7Aj7pb2oCxfk7KLbST4Lr1DpBk4C28pMN5asbix7
3nYmAuNiuJYxkjlGmgcFtdFhdU3tIW5iUyDQWbJReQtzApmAGzo4LXpD0LkAidYhvP5GTN/zrsNH
bJvs4Bb6UjhYf7rp3ADiGLnfT0BC4l5afrJAogLunNpOdt4EQIVgHFtGYab0KWf2p9xlB520D2BJ
HuoZl1/tbhp2mWIp6bnuhDCczDqqsuYXULzEgW4xUqhZX+oJAbidcjZQDLgebyD7qszsz4O9WXoQ
Vrl4kpEItK4fwbpqPOhh1qM1Hid8dT5kG/OqHbqbkQMdZ243g8gCwg5WCl5WL0E3dHvQfBJ43E3H
tlWfW22on0olPIiFXvt2lrtRkM4XCpF+Vj5vph6aXJuUW504r/UkY8/EsQbkvFQ4vnjjgacEvmIz
4cMuGIUU2SSd8zEp6F00O7eJY1ILBEdkwVZ24U/EeswHfeDaPQI3yfE+QC1Z5nswf05MmQeXDccy
TvoVPprjz3M/YCNR5T5w7tkj3fgCoLD2ar2cFiFXsYUJHbIyA1aXjNfD1O7BnRdeKek11gPHPoVQ
NbNPrJ/3LMZMJSHYW3eWfQkyEgvr3oLTuG1Gv2mGCowBPgX2mZ9UtmdOa6xpmNhsuNGkeCgGA/1Q
x511VmXJ2orwf1amxoAmFDuDZQ7h0oDweT2mXlyZR1JVZC2zfA9WwBWvqjtspDp/HPSxrVGVgHU+
gx4gvQRY5QVohmAoQue6LBZ0chnj/jhlUBil2K3IqcHIEpnnTGVImqERD8BzS9e2o+nGEKWCwmpO
aVLSYJbFrqwhnZGR+8gdw1YFy3A6z0E/Jp+4yXETMxj91EKqO2di2ksSsgQ9etPthGCYCwizEUME
iY6PPi/B9OZIbBDAFualvYNjP9k1uGAHk961Y9b7bb4MYWGmJBh1eUwLmQcw9XeB9ef3Y2X3u8qh
OzAKr8secKOdEhloB1jQD4fWL/aIP2sMQRV5UxzfFP/5913Sf67zZz6LTch5QYwjBjvdtyLSf1eJ
+S9e5q1G9leKTBCA7wpafvjn39iXsNLv58nXD0SFCyge4w+22GcjgF/KM/MIcE1cddxHwGnqIXyQ
rSox3ekpzuH4pXzEBQ4eba0zAPFSWvEL70juw0r80zgu66LklddEYD+oMd3WVfZSVO3VP3+zf/et
SOKCciQUo4Iw8daT6d8U2X75cn/6SvAyYEJhD6IEGoi3SabfBcqM26D5S6AYJU0/jLV9UbeAPoZF
Xo/5su57qS+kOwZzCgS31nkFnTpc9qK64l6UOQS8kwxKtT67EXNB7qwSnp8cDJl1b/NpBcb7qasg
SqqzuQ8kTTawEtjmsl/FY37ZY61tihR+y3mzLbrz1MX7HZtcwP3Ia+md+FU08aYVYDr3GUGt4OkN
V+OpXpK7zuTxGvzANdHuM5Ryk0d0CvYT6E/BBFU35L0Ax0BTYf7Zrh0qa2wZLLCfK20AHhfy2BLc
79WAAWqyImAuVhnQFNRtqOserAUcmMEBy6C7gJHVKq3hbQmyyr0qMgR5ksL5F2YUv/q9O5Bmo92h
XMi3hpr/J5TbuBHOv3VQPgjUKg7j5/H7xxvhu+I9ijhO+Pv/nuj97+83vAzjWF8pXAughry535q/
Cfe1jTWEKfmV7q14G51XItAgnuBPiLZs7FblSG5xYUzekk8TfDFkE0DGOmMDmhjAOQgFk00NWmwF
cRWi4TcA5ewjq+N/Fctyrplv74Yf3rB603D+71gl/PKlXKzlOJWghPCzx8YPtei7ZQLLRe+LBXAW
ePPxegYtDTxn8y8sR85P9/aTcYZsQsmBt7C3v4rvFhPDWdU7wPMXYtmrlOXQHAh2AY7ut3Cn3xow
/4fBYecD4Z/Njc/v9slr/+PA+BVGOz/uz2mRv5eQoQoHIlqJve/3YZG/tx1g8ZLi4MGuGLfct3FR
YSYUjINRBZCMuDjXfwDDCAihDuYf2yWC2bBI+Q04DJjRT1cBegY8j02AxwHDh/ns22DpGN5dwBsK
+NEOoA1N3IWCDLpVFrSqpx9J1ACiKcGH6CA5LaBNh/PaXiaTe2V3zewly0Cx99RFIFPnMHe8dHwZ
W+zkttbaOGkFcnzUr+NmUXvsG9Cku0sM+4YsuTf5Qwb+uleb2L7R2XzJGbSeWqbsvkdQUQpS+JIG
lrbYi5hm7sM+8SKn7gdG1PVSVQ8LKoxvRcjXxHrDlvlNNPEdkJINZ8PWppUC0T29gZrliKlugJj1
vAoW11AdTti5dc980juj7RiWCAUy5oruZOfF3cAgYkC3V3m84zsJmZSXo8nEThZkGtVU0IXjGfGt
Pmh3gZzNNH6fuKs65ytk1rVBgu02Q0a0h73sGDaNulpsc2HrObQtjbUz6LRyktfAxVe5Jgfc1Yey
zI7QgOyJ02yKswzL6FOzIBxjYBdJbQUwH/bzwhy7xP3U5fKu42ZfzsNKF2LT6f40jPNtBCtnsO6H
O0gUD2lGW79COfHyCFLF3giPj92LRLyXhwiux7IxEJaUvPHnrMEqQ/AnIIvrni0feAsp1jB/qk2P
RXJiPuJNbuxlvCLWtMrr1M8s4l5aTWUQPcIBBUJ3DaPaDHi8vFCxe6IzphLY4QofKtoMhm0NATW5
z87DW7tmqGZW7MBQDEnpIihpVx1gS4CWKt2UbgyuvQ0Hv7Eidy6uZK+IyUuHiRufAwFqCvikJ2l7
6iVIasMynqrELj0M5J8s6AqxS8TI4HaT64N1FUIyu11YXgZJN2HJyivLg24gbDJ6b6oJCtXxcxJV
eONncA166JtItK99rF8dkF/FZJ7SGXOsZKeqykHe1hzbquhYjzhuaARhLCz84Dgwi4um1/fExn5F
iWHXVkni4To6uRmLwHju4N0jzaPl0BViWs8yZ2C2+HwAZots1TkppPojNqPQALOC3zXnaZcUn4D4
jlsoF6E2bh0swCCx95zFpV7Sl8chgiFD6WZgEadpsoJbgLOHxD29Lq08RwIDdtAJbI6Kca6DasFq
tQEHIYTa1PKQqQDIdyKfq8a+NnH62SBp0R/LCmyLsf1oUWs3lxyTjot5OueZBgrQhhHkgytwxK9d
yOq8ilqvI0FK36RzedNiu+LVPMuDljJsFmmh1ja2O0GVlytomz8UVb4DUlIeOPiNblgNsJ6ppvlp
HjXzK8FgDGH2M8uiFcAEIKZEgK5HZPRYuVZ54kUGAbliORwFG8z+bdTcw7sw8RyDaxybXGzfWYzT
EUxxZaWfkIx3xO4d1E77opfRpcwxEQIDv8x0vHditJEgIFzOHPagyX+xdx47dmNps32VfgEW6M2U
5vjMk95NiHSid5ueT/8vqpykqq6G7vCigJ50N5TukNvEF7FiuVHGHGz7ZFwVhqJ7Mp/QBVoEqS9n
mjYiiy8GHHWshlbm4djJPIcldENMNPbhxWCToQPBFY2WMj7q0s1ozOOmbRVataI8chUC4tB94jfb
HOogcgoVrSBjsszXWHL5VSwVBZSYGxSpn5Fl0Ga0cUg9rp9JIAaEqLQ1M6BGmhFktvoxRZPMzGxS
NlrR/eZA/amd+f8z6ffXfdjgvPbf9+87LHfxf3YrdPTXzMkfwRI23z83cPMX2eLAamHW+irq/j7M
0n9Zd2nCH2sMxFq31t+NXPIvJvczw8b7pWN8Xp3Uf5qiwQSy4WOvWGVarL4/sX9/fzVYD4l4hjX0
Y+xiDraTH46M1HF1QyIGZ19LoSuMc8s8ITX+V2fGqk5/c1T867f5wS2Gp7MUTsa36XNXeuwvbRw9
t+qtjFv0WTpQyve/kNvfH4X/+g3XU8s3R2EgfzO7yejsx/5VDE9y8bp2K9XJxzef9t8IJj+UC/7l
+/woJ9MrjvGs5fto3ChcaZ36zDlULOxxUBLyaBPhVgXbQqFyUvBKonEZgVkN6k81Pfz+c6D/Y2/X
+M/6OX/z+5Lhp+W6rZx9pD5jx3ArrE6ilQ5Lo//Uqf+v32n9y3/zneI60TH78VGKSX3Sa+V61iWE
OsvatpH8YEgcXf75b/y1kOHPe8Zv35GpACdd2TIt+4dnNA37BcG6cfbxQEewD4AcrEQWVPehHy9e
fTO7iM2e5fMQX8SBuE42ycYOtL0SMAD755/l+yvPX3+UH55jZPIE7gI/SkJiWuvyzyxPX0OzOktG
/9Q31s0/f7u/fTu/+c1/eIoVWU9iha6rvdRvc83xDJsca/pT1VR/+Z1+vKCOWmk0fcU3UZx0oxEQ
djSJ7aTc/z/8LnyIeFkNxqc/Ij2NRahGzu6+r8ya14CJwip1Pf/zN2FV/buVxmKlpaOIMMSPMkTZ
jpFO65a9N1FN3TRa+5KAIARJTfVTZx5mHbuQbQRRVOxIl900eTh5OSEpv6YFxBvNfA9Vizm7QmiX
cC8J8UOZyScTW93QW7scOJBG9XpU1C8Y4Wy/HDiratmSnC1jiC8o1Jl2mhjP9lQcNaW806ap2WqN
XvicmRjvLyDErKV8FNVounWFe552KqhEUglKwAV7nQaggV5zq4yCxYmZJ9d9FGQJjgc34+LvuEDK
Bu4H9Cj7srZyvawRLzuA1KZFkQ5r64s8AT3SpiU6FUusYwps29iXKnTmvGFkwcD8ORwGFYOqVj+W
uhV+aJNsPOZO9EiDnz+pq4+syk4DESyO3MHcxTq3oUQOlFAeOcvk8lZypuFKyvgBS0lSObd1wuX1
0N1mwDoHsowLmJVA3dCr0xSGNdEx7KTwDiw/chwS+PRxHvpsSi517Gy7XLc6X17U3MUK1NtEGuqX
2Og7DITqsDfj8hLk3aYYhbkb0nwJjDgZAlmZb5uhrf1umvpdP3BjMupw13TaVuHIuylbY7xCNvw0
wbJ4puEcaJi4bvK+vqemxfa61Ek9tuDKE3PX+hwW9c2AibPLi/EIiavfdi3HqnqstI0Mpu7Y2Nq+
kZzGAxfwyFP+PIQwxCmpQR0EsPImFcqHKoklcAoyxo2RX3Hez6ietreiNvadKb02vaw99HVYBaOd
3FW6ZGynUBVB1aUPumFdClM0l7bGvRFfBzpojJe3zsc8KJuWpY+/V93XMqbhSKeqK32wFkoW+Zhz
n3C56ZpEjo5DxS0yZ8qPEzQ9EYt/NUSebUWWq/R8LXDagVhVBEUS5960uLA34AQotOrq/WiL6DKX
+OKS1vJmTNUtJ/QS7s/4PE3JJhwcX4Fu50JLon2eaKK7VGG60eti15Wx/WZL4xtDzWMcJ81FDVnL
lcZRceOhbzerIXeTgKGDN5Lew1rS3aoX4W1f6VeVKg2+bRupWy2CK8UEbDXPX6nmm/ZKp30ppqXZ
8GqaXgVlyKNpuvDKRFFxoGC9Mtr4rSFU4462jBN5wPRRhm3kY4+DoxI5M8gSHMGih62RYlPkbLxG
YOAAuHAgzY1CIgmLhDrf0VydeQmWTA9oAU472FBbLY61bbsIX6pjJkDD9EZs6HrOjYc44guCTYIw
UVAEnnAOyOctfIQ7sEqRV7ThS07ElEFstXgdg1xPNtO3qW8x4/ROdOYzKqgLjocLSomKG4DKepCX
ZCKZTvdBISFjDO3SunKG2TMZc0az/VBtja6lt6Ysbyx9viv17q5fxkdAunD2uJUn1ChzNVIe5jLe
hYkZ7YpeX/FoKhjC8W5oZPBG/WMPXAdmCAbDubAeLcnk7XE0A8BilFwacyRtZkfcUj8OoWYyDTc1
SLUtZX20rW5fxvkOsQbUhgkiJTJY1Cah7OSpbsHfwKQXY3ecbbkNVGfGp9+K4UgyFhIguAEPlM+I
T6/ag0QCgCHnxmXXcU+PgXtANmCh6qMZRzVlfb2q3+e28TRJ2vvS9XfY9m8Gcxy90nTey7J7y7Xl
Y7a0wtcbG42+WdMrFtbBMrVZVclBEfUTpluQcHWzYnkxia16JswL/iewNlps1Q+qhG9wwMrtznKn
ICTPfUBlU0cUd7HRiGXprMq96kuL0sLKsuLA7sLSr2JIxb0gf1sWaE9jI5HVkUT5aJTjflierVlS
j3GpFp6mRRkT0Rxggsje2Q4w/ZQpzwXhVkhW7bUo5oskCncMNGJON9kZ8xCZuDK8T2b7aK74EmCP
gbz0YwDTsQEgpCnbidYcl4PfAUMat3OTAnA7nt9HI76EwACJbok+M1Uh2OSEWMYysmVtQ9tHIxoi
X8TbNksbzwxGpT7AevU4mVhuU7MEVcDURc4d6GxJ3IDEyJw91XTPYVk+hKnEL7SqIqAMSXSpvHYt
XKK72Oh4a3iqvFbGhE2kq/JFknyOppP6g+l8WJHmL/CevjKDmnh+zfriHpfMJ46Y99RW7xZs7E47
XhSJiis3R0SozfQR5GULKya9BEBmoQ4kd/bAiC2sR9kfi+I+UZ2r3AKn1ZY7qw35IIY4DKCqz5sm
wyZs0vsMMfKcNWypFRlAVSOyoTkxUyP9AtvVk8M+wTI5eHMnCliL4jhMDc24RTU/co1Q2AfMdgfy
AyVMzWSiBNlLnkESKx31aorm9CIblnswgU+JHt2lGhbVsSSQotW17WocmD0y3fvvcEhRMyts4tMX
THNIjVKKWKHW1kVTsGTqjX5hD+DDlkG+m1O7DmIwK95gIabWEm+3YotPsxnuUjRXLHWfA5FxD2Eh
D/pJ2CDt5Ev0w0vMyDTKSrVKsJoYpp2pkGtMaGDtHG8TGEMek64RSFL+hVQ3M3FjTB+WMdd3XSRu
I0PGth9pOm65TAJoycQFq5pMzWh/7BqigFNYx95kVMUmCkt89CpM3ZGtdH0D7wfNCZR8+WCA9pi1
0Q709lOBq84L4/ZpbMaUy5FRww1yPqRJMTZmr29XgpdH/JXQjjT150Iozw4yBpQ1GfJrN8rbTq65
BiTTNpeGm7yKrnAM4GYhXFDLw3OGUkScVBWuipa+qXqOITzPF8yIGPzFs+opc/o0Oa3sKVV6gx5V
+brBwqjP4VNoSCQPDPlKN+dzZgwXjPQc4kVGtJEhr5ACtZwA8yYO4K6+LpwRLGex5hR0OfTNtO43
wkk+bM4FHpcZfqi4sIMc1gBJh6jyDT15I+sf2GWyzw3M/2pNvqM0Cx0nxAi+iTWVKoNc9cyChkOj
bJ91VkHWfosqxYGcqWaL1dZJjFLEHWeDFN9BE7OolsU4gcTUz1k+mp5Cq/2K8fQGUWR+zB/XE3Gp
305Zodw6zVwFRpd8KcnXCCyplSZdKmViHZSJSGY7X9iCcwcKeerZFb5qRzMXnjeSUWA0PSUyGY+C
nXQalL1ose+UvvwwSuvETZh7YKzIHmIn60ZHfNoMVWALanOh2dobaAnJq5f2XW/Uy6VtErdqchA7
EQNDuekdv7eilzHDOmSRMt4TbtzUdXNJCvJQWslL3NVnQP23DhQpVughwirbPjB5fcok5E/8P2dp
5Mtl9W1WDQewEv4gY2WVF22VyAOkzHNik6akmuVitvLCVbVWA6kTX4rQYTnpmP3ZHNJdJ8MfBdTJ
9IdRDLCKnOa27yacSIo4Iq8m/gyxaNeRKN3q9nidROYbc3Bn29iVdOww0XuwQnFVcZR1a7ucg6yx
H5RotMhXJw/kCnK86QVSoDV9pHr1kk/1zszCfDdl1n4oK3w+s4l22yXts2NX7QEPGCeWoMqt0Utb
QL+ZjQU/VPVol84dxOy+v1ykhgyeNr9MlXYc56z2Ddjg2MqWdNtKCqml8WOJVdLWdvNIRe0xS+jP
NHq59VtNPXY9uNha/xxT57SkU+BYmGmbeHwE8xTtq3ziOa+ieIeipRGG0II+ih7sbGgPQimoH0tN
v1bHY1cp71or3pLF2bY2Ow8RPv7Sud3sh9repqWBpddIXqCp4DKrtlGdHUhPPceZuUtBa53HoZiC
xqZ07J+vhn9zMdR48zST0TFzrx8Z4MmEkXjM0S1meIGYtQ50tvjqxMl0Sr05KYiLON4Qq/+DyvM3
V3iGYgrzO8XBurnO6L6VS0IiSYCquV2XbTCqR8LI7lBK/0OW+NG3g3r33TdRv/8mAAlFPkS1s++S
1xZvYkVC6+tf7199d6VA/Hd997Z6/8+d+DsAELLtt/oukVqe+z9tu78rvMYvBiQf09JIyX4d3f4x
oIXqCZQHdReXra3xif0RViDeAK9HQZXF0ss//hl9V/1aD/2temarGkygX1FHIDjUH54NBzRWay3W
uEvtMX0WePc3nVqGoReG2SWTRjv12brvFCNiTDAJAMp9T1AqSzj/AD8Pv3RAMo6jHqqukTktUGjL
3jP703wLjOepyAwKO1hktjObX5ApXCeSpB2ChnzeRiqkcCPWmgIudFfJVKUHYxjZr2jT3KXL1GyU
0uQKNycsYiBu4PpVqbhdRJ8/MEPaFiZJKkLIEsKU0R0GMU4cv9NqU/dG95SbRHHJS+qivojiVI0P
+dBlTxnVFPegg8J9I6cAO01ir65lps59YoKDZdam+Vj6rcdoxAI/1oZ1JlELS5VQG8CDeZx9ZbBN
X0oJsQmm6wgm1R545ctE+1Vhkt9r6+nD7uKgrqcHLk9vhiQOUiKVgeJUJzMKO1cq5g+iU4FUL68Z
w64C8OZJUcatHrYlaJ0SdEgVKQCac+Njltbr+CDPajBwWqQrqUxHb8isLzFA1YmFFJxAyUenupFd
odDnzGZla3wTHSjEEiYLYymQTPFkdm5fJ6euhYdXaObANjZdUSN4BoX1uXBONhPTgOq6vFWCzlP2
D4N0CbfwfAes/pTMEtcIpXhRe/kh1Mc7fMP0QtUd2PLY3lEs8SylAI2aTnoXydAzEBzNzQjLkpAd
29ZYOPQALVNXElWAchGLrbXObq2vY9yMar2dvM52a8vAQsq4F4rS0V7nv4JB8LBOhK2uL/x0nRLH
oFEXxsZh2b/ghUSHWYfKaqS86EyZ+3Z6DKVhqzJ9xt8CXV12iG+to2nhjK/WOqxWyvEDQq7lTkt2
yuMKrWo0Wk9jxq0b072zDr2FJt+1TMGdxabam6n4UJ1apuSQ7V/sur6w0jiQBuXBwJznTqq5gSK+
Mxi3o92dC8bvtU1Ch3G8njJMTtOek0S6BDNT+7KTrsU6xte+DvTjGsAGGhgeYHs3GeGjDagwa/U7
vR32y2TcZCr6bltjBZ7GJQUFPVzlq5NAwEGEWl7fK/wv8kTND+xAigIiojsIW3jMOdrIJQB2o753
5IIptk4YKG/vldXGoONniAmdhJJ2gNh5a2kcl5a65wmzi6daOE8Q+m4M7BGDudoX5UH/UPI+9buv
NgpCufpDV6BJFAiU+qhe16vj4t/9hYMGfLl/nB+uLIj/Bpj7Zn5o/SIDP0I4J6/AlsAZ4s/9Bagb
J4vV44M4wzzi9wmi8ouprl5PG0IMkbhvJoigIBSVPYHAFGE5QnY/s8Gg3f+ouHP0wFcIoULmy4KE
+P7wQX2IPEdLUx7kfBJeHKEk6rWZXNVLEvvyHNOkoY8o2MDc3UgabhfJzvxplgzXBF6zF7M1npdZ
O5Sm9tRa6l3dDcHgdEdJsjw4ZYBW2sU1jJxeduojXBAlmO5V8zmPUEqs2fhCqcLjMDjpVqrtT2RW
UuFR+WTG0pvKluJLVAfQyH022+EtUzjyZhTkomFaJJTpyXQnkeM2n6ePRXFOmZbGXh1RyYSBfCQ0
YAyk2vXIVzTrmBTLVrMoD0RPglROWHtMZ3NLU9xe06E7VRZLRL2IaCti7kK9PL6qi4rzKE4jX1Iq
x83hcRJmi16GqTpPuA2ZKUStN1TGJd6IeNcgLGAVmr7oMV9YMhmVNMpwi4hMUlmKOIKH0yN8O7Kt
hTGiepoLERLtJius/HqQoymAh85xO04Srx5sB9awsIiF9eSG8xaYkzZH2yLULnSkc9eIppslLUZf
ODiPtKE5Yg8Y/X4e1WAk/uFLJG8P8aykvtOVVwkoCNVuRxqZUANr01ZY6ezUzUuKCeqxL5HGW2io
pHgNxwZpZ9807H5xVxCZsEJSuwnCdbiCM7LKnn0gyc6ahH+Z2qTYyjZA4EzKKkgIyj0O/cd+HC+0
OeY8IasXYZVZV1bdK/CMLXWT9PJJl0jgZER7MbZco2igzURZ7UZlxMLd8fC087Uo68TlzrqWVRrn
RbNDVyMo3s6V47GdHjKVESI4pJe4Sce9I6PbNiGNcLb8vsRcCvUu7w45Eed9iw4pWvVFj1vgco30
QdQ4PWQNbsdWthp0PTPedXl7IThjPTLBR4do1MGDGylcks0GPg0NrF1G6qjRxpeok+zdqEGLkos4
2pASO7JN2NhJJshL+HXShLHKHNUfXUI6PyktzDStOBSrHssBCYz7YF2VYZFyfRtQYWaLdFamM7sL
G8LR4XBQWrqzmRVrm0rE1V6kOHhKlaXFiKy9ZI9PkPNkCE/Jl5Rf39NE9ES/wDEMp5dezrZKSJo+
bHeqqr5icHK4F7eIC616FelZCdVRmH5KORd4Q66lDP5Kt1ySu5AuEldmauWJzm73pW4avi2IZDTW
ClAxATiJ6r3rzH0qLbxsDTkzalo8s4OhEdpcjpLJ+BJDn+c4wQW6GIpPPRFvoilRNwVkV2LrgU4B
DQH28U2bTDyAufVK30YaqGGh+TPXO3dMpXMUFx+J6Kdg7HqSFz2M2nCGAbkmLmpdv+VEb7846ZKf
OMHCnm1b0A+hUOicMceTmRfvc198inZJAsuW7vGWZRRi4NZ2suwhjcQXfZbRgHTVwMLE/ItSXHL0
avTU9XAuJxOol9AgpXWj9BopEb/GTAPNQr0PiJu7NuT5tbB2oV5x/0yM5ZwU01kJ8+sVcezaDdUD
Wc8sIAqPU5q/AXr4UqjG6r2LXwF/Lx7TS1+3s+u2k7aVGr9Hi3RZkpWvn4rQiT1ihGBw5aCKpgTz
EUgRU5Y2TKQOTtn54LiB9OupL1O2is/x0LXD3bImkUIjAi9QUWbltA5ksWV94nGPWZEUH2w1BDzF
Y6eZCRpEXj3a6viGY8lxo5ZADujyIAulXQkK2kyKW5HbQOwnfQgUMPmOWX1Ko5n6pTo/Snor+4Ou
hxf5Ir3OpdSdTILQrlklipeAHvLjWjZ8EChfpFiug7G2YE8MBSUh1Ycg5rUkPAUd9QGbslavOzmb
Lwtyrhgwjc7H52gxxWK5gdlG1RD3MSaq3Z1pWbfyqN8z6qp3OrW53igVr5UJzYQ5G03e65pBp7oF
njg9UrVB/C0HyiXG4cDBdaNqGDej4Qre220vAanPLKZg0Yg0N+aQQKfyoUCodhMh8LfEqNB6D69u
yspbxYl3g2HsAd3cKNDffKvUG79jiLi1BwAd8RLeOFa5QAk3d33GIHCKTg0D1u2otGdF6fdMlT50
tT/KY59sShsgXlUindbtDfdARMNevY8LGavptHyG1rInfngwGqHAfx4uaxUMoTJdFzb1YXTv8HRY
BL30/r1wlIeRsUYrlAs+4LWTSObzpMEkpMohoJIBO1lMt3xiZB6vlcDeugBAUPoh0LXkemmji15V
T7NtDGz66WZS9J2SsOtqzWdjxAdnJtvES/2hVfmVKRyxLfuapUNANkeSxCIZjoPXz9aN1s1kAvHD
ETNjrpxoDN7ruoSG7cyBHPYs/nNxkw3Vm0YLCuUTxkYjKsPoIArQCkGltpLwOPjUXPoK9JBwL8vT
1ulJcWe1FWFMpm+g6ePmJY4FdLZR42chKs/lGSyTVXV+2ZIKUUdih2K6oegKDT+pTrYJayYTaL1K
Ml8ogsYFndTnlpeFYVwmwDaVfL6aFquBRZzFVwwGiCyVnV9LSnrQc+IgEpEGN9Od10mJ4BL2CryM
ZOg2y8SO6DAN8pIEZFwdlpnL6JNmq8FWbhfHfo14zyeRsPjgdPXlun+AR0/5maJbfidF8ruTMVR2
zGU3t1wMND3+oieAqLO2Dt0Znh2Bt22MUfdyyc0t6nUXGEtxz2y5PkoT87Nsbu6KcmL+MTcgVGJY
P70K/D9MFWub5nMW9FYs+3Yx/FZU/q+65GAg+u/qkvtZoi59/tU7uP6z383/5i8ksWWdWIdKdmd1
1v1+9sdVyOUWRoYFjNJcz92/nf2BS4PHWDPOayDt13z5H+oS+R9IodwmyInAVtV+5vAP+OKHwz/q
0op/s0gnALrmpfr+8N8VUhwOUqvuqAs0XiBkTe/wvVsAqdi0EdGj7n0pIg6RbIF0NpjJA1mpeB+K
Ade0GUXpbh1dcHjpCRNXpcaWJe6mScS7CniD3hqMTARVUk6kZVs6RsBQEtuhrwgIwk2H2dLtlnU6
pifNFusDTKnU0D0nrYabRoC7jJfsM9Qob6XJiNd/5Chrm2pAbxEnxTzOp5eojqOdYlQC687CAihp
nGY5WbI4c0/vDrXoLiarJGwQRfWzWVvyPhy72LOkWIHABVxqF3b8d8nJ+5z9Jb9So6o4yiTGBKet
Trl24k46MawHypDzb3BgVHr+vrTEXVXNcZgylgkSGIYgD5O0A/m6PsiLcecAvag6Lgz2ysHgEub4
ixVdKwxqvXKlZVA8AzhDWRkavMWYWFauRroSNpSajQg3duMzIbN2dCFofljrD62hQMNImI5zipbO
41dsR/sV4QFNB5xHwoYqexbZq/uJpuIXvSm1vaTqxm3Og0AF46iUjdslevpsJOVyRZiBdRjwJvFl
RlKJL5axOtK91H62cCm//KsSrCoBEZ5/XCdQCS6Tv2Mvr//uz4VCkx3WCAPom0q658+FAvayzEcE
CJ7MLZDKPxYKlAB1JQcT2vsqEaz6wW8LBVhm0rkKwgF3e53D+0/FhPSvKsC3MrSpo3LLCmZGZHBL
/Zrr+8Y2mk+RTYHQWlsW6l7VxIQg1KsaCVXt642QFs5gz6BmCmn2E+t5Vi4m5sOF+Ixy7WQxd3bw
J0sZEGEn35b5lHuRI3tMAYEs6FdhgnyZc0vVtGNcWB9ZlgW21OKam7kaPBLG3y9SGtigZbOZnq/S
wOt8pUHdgp9zKh3jJHOonwhri6Y7x5qgOYTU6AAaLm+Gy3wyD+i1JMb7e4RPGre9KtN8tRR+sZQH
FoKDqVP7McO7VW0IYbUqAZlBnijHStpnuIY8YyU0CuWsNOIOVvuJad9dLIs32cRMgbgh+VEanYaF
vRXqXxtMZniGFq0C9Bt3GijaXa2Xr0MIMVNaPTKZfJUQWMD9pD+i8h1ZsC6hJd5qNs7YtHmxaueL
bGQ3ddVcmXJJyQWtJYM2Htp1Xy/XlU5PD6bce+W65UcDGDZJP1rDXPhDyB9Ibc3HkYwToaXsPmJZ
5RTW309VwxJNlCcysdxyMN1YjuYieRzFwKDf+TCrZguqhNyrSX5/yMbjIoWfHY4CY8ovjX7eNaVN
m5nCbGAta+Nj4TzWofgySCeFdY4dPd3rZfpaQhLYCrBzMJCQX1p8UTOFssaFoYSfTYlnPK93XOg9
GnrctsMWA724YRawsXVYaCOfoC45fg7EV3TifZS1j8HpPcco9tGMRpGRMq7qhKraMnpqEmSYIjfv
aAH3yjZ8tcMIubcNP2wOnFOTnDkHo99gIIhhfvGBbNOCU5FJ/EUvkjPb4DbCUuar65mvduLTXK7F
PyV/XzrBSDStgbTYPEbFxDg2z7mmW9Ke+pcrPvIDQQ1QC6mb5Om1Hpo4KcFhZqAm82rexOMYEx7i
oSOVTJHgNpQQ9rOhoQbIuoOZcZEVPBUSRKdp8aJ1lgltqrMWCI2W28rDxjFyXA740yV5PwBGywQn
VgY5gdyqTGCxpS4ydweZO36RfjCe9zg6PJP5urRwGbkDd/wsojA9fpsV2j4tVQuSstqY1Rgwkfcr
qXXFQMPBKilneyOmqyFCR+qfU1qvM4VATNQcGb7CgNpROkbuZtjopgN1zQSY7pwjHXtp91yrEQ64
5Ra97YptOAin/GAiXCeds4HvEfSFdNKsK63EVtmWAdL6y0Cd3cRtUm+mS6upPrWYq8+SPQHUXjfG
LVZdL9Ob09jhC2mBtJqxcW92diBMym5axa/bjiB6w0iFVs3VCDrA9hPXZZ74qmncNkl7HPDn4HbF
ppc9qCK+n5zsJpSJKcEumRLLlfXYzzKicSlGYCc5x1a1oULLr3C5KO9D9xpZ4YGxBcCPJcSgpKLt
EBxTTcnLTd5Qa49Fbi/F3VMWtsF6DcAXOVT5l4qJtCzzmBYUjDIXY2gQeWXzIeLpJkoROyjHFTzA
Y32Oa2lNlLmFIj6cqg2wkUA5vy1wHoWfKt1QrqEIKhaSG8oxXyQueJW+MPKqh3OLcOAnM076NaoQ
y6pn4wulLSPF5BlOdHhEw4lM+zM9Fzdl0wjcD+mWKIXOMULKjStZi3ayldNuRA1q+WGJD3uxThyH
NiWnmcZpN+gtMuEL48nCMD3zEYVT40vhruJzj0L7M0/m3E1CIDy8x5+qA/g3rE9WqT0Us3GbzXng
1Pfmkgftau6rAfpZKLgFkbnVK2CsJ6FtoedvJTpcRO7ZjeYoMPWQa1ROiG9IXArgDtIwbeJi4VCG
nwibxxwmq08H+r2ELxJlIazyu2RlRTrhzoiiyy6iAYUo4IjwFHXFSdjm1aRLIMZppdKVYK7PlB/t
tAUgMdVSk6JuQKO/j/F45OPOkASiL4kFkx/TT0T3hmOxbzlsZiNIfW6pXoYHlSwiplDdelFnVt00
PM+O89hK5hboyEeRyzslbAnX9UcTWmceAlifLBalD0GJ19zZG8rUJMaWGJwOY1ccmO2e60RcUsLr
aSwWLjEnlltYPa0iH7RQizwoORu7jYJmUM8VhaSO9p7XXEOzE43NryWWvmWcL1QtDBYQqgOt78Ew
8UTK6onSNiaavfvvse7XY90/mguoOo7/4wOGi/7mBvidu8Ahy4+/QCXa8930x/wFQwmhLQ59X+c/
fxzsFGUt1VhT+cYamKGP44+DHZdDhIo1ts///dWx8DM3QGCMf7kBYm9gPMUpcY0ffW2V/+Zg59Ca
CMVQtnhjlDv8qC35hImJgvSkdxj4pvCTkAZ2f63ipdG0HPW1ebNkNOLWopZMOMqjMaInRSqrtCw0
nrPqJhJ5TkVX8VS0aeNKvfwsdeHdrDccFNL+sk1op2nmxyITx1gdHrvCBtXNmmIW1Wc0tsd8avpg
oBLZpQ95bXyeq3UZQ3lRBvoK8dNpSnPfdcU56/p9VwvfSSXTTQZz1UPu5b4nKjuOjav37T214Kcw
ZB+g8nkqmVJwJ6dnS5N3mZQaXtZD1I9b9VKnQWJXOTYXW8oifas3iYAlwMttFVsFbjHLDalkDFJN
Nbd1Km4aUF5QV5uruppfzaq7KFI1JUXevEGF7g59M017nYMdRsKxvzIAOQXJ3B6AglHprXDbVCLF
2qiqMbpqHXY7HrXTIBmpR9ftzViO4Z4EBW19vd3S/oswni64lDmAM0pX4y+K0wVVrbT30jqXsZKS
2EuXrXOR/FELDe7MIxTJAh/rpi2gOkE67xi40bBM7v6TwdGLzmiCU00t+6qYD6lNl7mZ2keFbjE3
mUlqFGa5zUoNv1pVbVWJCEGjIU8bpCGwHZsjOr+zbASJ5SJkdJTLN31CZza92YDBLocx+qg758bu
ok2d9ScHuHJBTtxkNIWNZGeCTHQHs36n/OHAX+eMjr5JrOrOmIeV4PtemPMhyubdGEr3YVHu5By/
XEeb+tSQvNWXFp3OfkHUPtdtCzN8CKI62Q0mJU5Ch5Q9m27ktDt9qPdSWBK3BoWL7QEoN21W/oBo
sA1D5ItIK+4pn3tXBgMMaNUoGFzafNsroNTkZlRA0YfmZsEQSZKd8aFhBTA5rjqzomazb1EtYm74
pL3GzVwn56Jnhle0MoMaRdAwIp4aiwKtLDnyh9/T870p5ZAe3WEKRCf/H3tnsuW4kWbpV+kXQBwM
BgOwJTjTSZ/HDY57eATmGYbp6euDSiqFQkrpaNndtchFpsQkHQRh/3Dvd+8sFd+42pxtR8wtQ0oB
0jXfEd1/Ook97TUNI0ysJ4u4nnUQQpsMoPGERJWRI6mwrJRiYZOPnBfPatZLOjOg4Zpr3VH/XLOw
bLb8skDJae28yav2I0H0gimdRBBR4tZgj3TV29ol1WS7rmJjXE+2Ctd5xRWevWY75ADmh9CJt8gG
vouxeBiCoYVQrOPzt23uqBiZtymdfotx8lsnOBProEtWuf0c93RZE5zLoEZfwkgy16ErMS0B8/o1
HDusDPQKNUnyXLprO65bkF+peaDlvm6NZm9rY75xx4TAdg7/YyetfEmGKa5Jdi02HuA6P7aKM5pt
IteF07OEJOR1iqm3m9mUvpVQo2mAsFkJY8gZZPdICEy7Imxz2Fp6eVWOUNiH1DZ5CgCNcOZ5yTNI
9jQNDFrYWI2buQUC2BnBWR8N6yIJIqWOnZMLBvQNI3BFDC+/Tle8u2CXacTZcFu0rsms2n1JFgeA
Zj3e6qZ7buju/bjV7G2rOfo2TW37LvYWmnhRtL5YYPExedr1Ksuk97BkKhO8iSXC7TLKjVRYz1hR
wsckVY8JTjG85dlTjqHJzKkf0si7ELJArkgBAlvZ7ZUeqw/bbm6TMj/WmPfNJL0m6uQSdd21qHgE
ZWNrre10Jv3aC+7rJL81ShWfBiviC3JYOZAuch2WiMMHY6iIz2QnPsrihrRRl6j5gkZ1sIg/Yd2+
It0YHrVHsItw5Ms0sBrw0uzaMilchGwHtkFwNdh5mJjnCHjN+2Q+9VGfbXujrjbVyFPPSWDYjV7B
qidqiLTOyHfSxlcg4W9WIZ+nrH3Rwuw+ZduzthwdzVEf0gTAL1nJHOFL0cBgc4iLXXlRJg9Rk7jr
3qB1M46TR32n5wNKUS++HcOQl/R1v8sqlkadXeyYth5cA8tepHEzTFXj0ADO3qbBn4DErPC2jTu+
11RnKxt0P043hvxjSnrLYLzWZon7KmM95BpnYnfB8tUAH1zVBesc09YmrFu1VgwAWHdrN3IBllRj
dxv2Jv4eIsrX0KyTRR5xk7fKWmVi0iD42gAiYtZuzWiRHGoG49FSpVwXXnZv8P2RnVERkBEW04Ft
pHsdRDP5EWFyq+n5uZ+A9/CM/ZbqgiV7YCBDVxx9blWc3HY6GoU+UQfPCCIG96oI1VNa6B8e0Z9K
5XcDQUtEFjzFOOSq3N11ub0pUvmWcWMPJc+7MFB3/9/XkP+TCrNQ8v5mi/BLGfnTePAPr/1tQuh9
ASEk0SQx71sgsr9PCN0vcind4AWZQLUs9MW/rRJIsFz+CXND6UHGMX6fEBrWF0wKBoUktakDp+Bf
TQh/XiQ4BisLBo4LwZv4muV9ftRJZ0Dxar3M9EOJVmiZKY05a/3ZWTdZvP3h8vyFaZ9S+g8wguWt
OCAQUpG5iv5p+Sg/VKwS+RvDEXdCFMeYyNPJt8rVWxu7/9JYvbwPWCyGnUtdbArmrj++z2LnIKy5
B9ipqoNR8wTBHgNfpej+u3/6j/Dcn+XfvBECMNum2Edp/t+e6B/+oIpA9KzAfX+og+RxrvX7mkHJ
318zYTM//vmqwS+HFwWoF8XZz3W+VZCWgG5kOLBWfwzSqT9hY5hXjfAeEA29OYsBDgNTCGrNQwii
otPYR/flMA+rZLDwdKToQ2Q8w2y1+mEjc4PJG+nW/hBOw1Ok+rvcyBBnWShXu56WvRHTbdfoJDdI
hn0oe0661mK3I+jHh2p+QaEMz9rrXsuhRcara6fKEQ+6jZw/tLVXrY7o2pv0tbAL906NluaL0UrX
IofZ0g8BT+kyJLgBgfaKTT6naKINa6sO5HpyynmH+cLDvMGIVWqc9kXY0Sz3/MGqcDcygN9dBbL3
jTj7sMhLUZIypcgPla0e9bFyr4xJ4N32Mm8/JtG45c/VNrGMrDN59NO6CTDhJn0IDCjFpmS73/vW
GYG61zPSLvHdnlN74w4x9URevAduuTQLh3gZLicWoG/TdFYV8mT6kytktVfz4lMm7GLZ83ujHyX2
uLHpxYq6/K43A8pcPNurOZD1Vg+8D+ykxt6TDP4wspxiO5lWc1+9VohYcKZAu3JEc7Jjb2cM9k3W
YSt38laeZW4LrgAdz5r/cCJ6FYMips8OeRJYg+KHPgyiTeDasd962SXWxdd+0LId0YiTb4mxJcDI
+t6L6rPXBCZwcyqHry5T7cdiaJlz9Sh0xs6YfGK0IfcV5s5sQeDGLvRE9eyJ0jgmdWw+G5HBOC1K
hng32CZuGgQnK0OwWBT2x0AiHLKIbt7JIXV8Rvv12c4kUHgLz7Z90d35VjWOuDFM3TThKLcVSOQg
ZPIiB9Kpmgsm+RaIEJlGbBDyQ2GWrNjnIcUUr2fLZb5q7JlSRWoovppvc8P34kco+gEPm72ApiWQ
IajG8IcqmGlkmcuWNbIOq1tk9FbV7GQnHutxvhhJfsksBpOtSic/KtVRRcF+wjBEI6yBovLmvUuw
tm+KiKQXgrAZqTO5OvEA1ze2qdNPh2+djPo1QWLfukjeauOIBZpEKh9F+VdXV981F5tbKHuqXFJ1
Qzt5cetqLeXw5BGuNxfMQovK5fsMa9cPR9LleEYz+c9N46r05H1TEeIi7fKtnReRhS6uUWWc2zo7
tClputhuBKxbdXZGCVu4khutRcTviL2wk2OR8fPxtO4zBwxGEIpXYYQurpzGcjfsgk8GA+Cx1D/S
IbmTSMnWtd48N2wMiAFsTsLSrhtb7vVy5rdfc0DoAJ/WCTEGvmsW720GrnPSCeVCwRZW020sx40m
G7z2EelWsm43etM9N0b65AAgDgtxZFNN81bRa9XMCxFI7qCC8gQp9CW8iF7QrM6FCO7iGvvjzHp4
ZebF40hBzWHUDkBHaulLW7zOISP+Cmkd+hGCE8bEumtHFildC3MBLQcsGGdRVxricxjZ0cKP2LWt
+2im002s12c9myucw2CWuU3USriiZbxLrIE27PCR6xsk/iltYW77owi15RZU/hxMUN16FCwOqPBB
OQYCNMyNppPP68EhY8HshoqFMOp8K17ij4TF6sCyn8jVOQB/f0g0FCNloyXbObQeVcF9FBGmmyb6
npT5+ERmZbSZXVs7l3VwZPgybWiQLCSzwMaxC/AsJ9NmA8LgOTDRBTlNRlikx4jXw7LpFgjFCpfy
UXnNY9N06Nw6hcOK/5kfwkNeB3eJ1JmCoJQ3x6VpSWN9nXrosNKIPZgmiGasCbPatCn+xiDDTloa
DpyLkhV+7BL9ZLtTiwdTD09tMb9pEwgGL8XTa7tkDrsmqWthkfXf5qJ4bVVt7TWb4QDjtY2DXJG7
iJLWrLAZjGk7Hz3W6GseYtkV6kWYGKGHYrZlOsvm/LOvEP8QZw3yD9vtQVke1o56SrdhPM9HBhNw
/gh4vY6r0tuTAaSh5a3FolU6QnG/tQ34fp3Ut0au4R7Phy0DPpLXStveI/d+mwW0gsIJL24Zvkpd
v7BJxx/gfc/ZyvmTJR6MdFbUDCEDFYvgNiXdJ6tBtRQlkgBRIvJyIdItg1vl1xpa1cSSHumg+kVL
+6NjsOdJGvPJwUCvGxpQsVF3vipmjSfdUawtZuKUpMGwbCEc02Mvh0QR9oByg6+y6BjqE+W3iJvu
NJKi+NFCKa7dcQDgPb5nBS1/UQTsrtqRVRBpHLAySLeovH1apI/EkcyHf6hD/lyFIGs32FovknfU
J3+sqSaHccrMuOoQ4+JDFe2Pprf5+7cw/qKcQji/VDnUu1i0ftK0pHnTzzV+h0OseRA3SvPG6efA
B0BxTZ2MgylNX5soxRfTR4lfaoWz1glvEzX+QStGkDXk618+0r/SR/3fxj3lqv5Dz3ITqfLrX4y+
eeVvHYvzRWBiWPoO56cMTPkF2wFOTnsBTJNs/3vHYn4xIaJivKBQlYa+oLB+1TQwFf9FgqDrjhDE
QHj/Cp3m/Gn07TDzNiiJUYbSuADG/+PNCPNBliQkBPs08+DYz0wAQuSC86WP6luMyee4FOvasK/N
otrlRrpxnGA31C07eLGZO3lvVxAd7GldW+GVabZHBTIgB2CjRfWljKqbgeIjMMf9MopBYHtT5i24
S4XoMd50BeYAqzWPmPGRJabFI+P011oZxyJonpekuLhpX0NnunO96lvoReySl5rFac9dMBzjtjtk
Q/CMzvCR2n0dIQY1++AzVsNpqItt1hIoR1IZqBiVn/XGANVhHbPEY2+Xv1tjse2ZSRtd9qmjsV+V
lD5Oh1l9Yqvczt2uytut0zdXoitAQgTsH8f0YrX9bVKjKYib7htUAtiFSfOtn1rcxvMx7ECLWNG5
TsuNysAdaa04D2Lahny20ek2MsZGkZuX2FRYswHNUmn218R57Oa8uQnm+RsJXGciulofTvShJ50+
96ptEdPdOcuxahzB0+5HtALeklSYGcRXmt2T4U1X6YRcq0oUFGlN/6idbJc6044nqrlh38vjvzZW
et8hRDAEfqsp9hntfAxiZAIpMe7J0xQ7kMA9+krPIEPRKM2TGKyL4yKYqgf1oHDA7EghIy2J8v3E
RPTQ6oEAldSkG9tpq3uBFWankvkypN1nhhWErzXz1p0rdsXQl491LSY/N2TOuL0Y/HDOMQBMSNbT
VPu01EzjbMXB2oxC7aDNJc/taCJzdebfcPLiqaJ0JmXbfU8WImyYud6G31HuDxSOuyJAfmCrZUPa
Mr5UDGfL9K2P3YMopzXj46uhdI8Zxzkk1D3RXZIkQ7x2w6y/t3V0Qy7jtk48ZOzcPQCLrI+S0wmi
/fCpCv1+kuGjUiWTa84Z30y4+jqxRb6dw6ApBQKQwGreIjfodr1SwU4zSBJksjsRtixfm4z0pDT9
Sq/0aaelifcRRUvsghwqk0uaYpqJa4pMvTp3VXeYiS3PQjIJdXW0SF5n8P2oTcFGITUqBkA/pCbe
NI6V+QjNP5nhRjdhROKCWQx76i8yPbPxmix49CExHVpktBd2cIhV0oEx2MRbzwIJf2Ped3V2MhJ0
LHPPyZmO9lsKFEI21g2zYorwOHiKMusIie/FzcKjQfgSI1pAXijFidtIvo0ErZIFaFF51uzbC1Ec
jSHa9XVOQ1GRqzIhcQwC92BKQDSGDcmDsT1DScilN4mUfKEBAeDYI7WV5S0I7gauKXjViVd5d55h
HtEWlcSZTKd0TnUcOTB9V/NINtY+jV04PVP3OERqSfZzTwk9SjPF+zRRB0qRcdWm3bPZ2rvIaQ6m
na7LKXof2/YM3xC+RaafkLJcqSk+mDy6yAVEEV5eO3F7EVqwq7T+rDL0DCNtqzvGt1hM72Y7f0lE
/eBUwbl29assbN6GHsWVA/4poiDuBKN8lG5YXeVtFHLdy7L4FCViLLtyaRTFTRKmB0b/n22hDo2o
sb3bRzWjXIfxvzIDiWlEtC9u5RGpmdxE04SuQcZ75LTnpI/xnAyLaVKo51y1ZE2WjIEbm5x1r79v
R3HIsvmjKYCWTPkN263vPGBfi3a+8qZpq7r04hpMfQttuk5svGhmZlznGuuiaLzK7ADbgfGkV/pj
Y2XnhrWhJVuiXOPhYaiZgDDoOPRNcKaRvIpi8y7VYobvWv3UQx9blQwH/FAOzyFIhDm034exewgY
h6xZnNDYOc+pG3xDdHRqK+0avzT68Mg7zVFJ/kCtvZVYzYBBWJ+Jl757zKPJXonPNQSR16ZjyBxE
EVI6xtsbYJyRXy9mPa8jWH5wFZ3/aJ5SLWRbkjXJNuabWitbVvvZhCTWuqLYptjgfZYfrB6j/jrv
XB6XQX/vRMlrGrjGWlrRk6I+oqHpIfp24k1zRXLpzOiu7+ZLzsHIxU9vjRr1W22ebXpyHrjpcz7k
j6HmkoJkILKP5ylZRbV1iFIkvWQcXfcOUj/8cG9175yirr3Rw/LOGpxvtaGjzMloLiaN0D18c5Zv
zIO9DmsUHbiF8K9x9DXAgmXjfnVLtc+i4CbN7Ss8hTy2nIeAXcIiGsJioKNPitWa5RSDnP6Esu9S
B+lBdEteFF4IwzklsXvFF7gvrBwRjSae3HJ8jiq5DStmA4QoveXofRDL1cduRB4nZhOMnM1pGlvl
Y5dpX+uO77cw0fz2plpXprhvuhizAqGvfhLaR0w8/JilZmznHAaJNFhGj3P7ls1ltC695lZzSRRN
mbsrrXjRWCaC/R1W9VifiybO1qqeDbjKc0a+++iAKpz6nQTyDcRaXvqeUUORb3Wdwxpx11uTdYjK
lC8L3IidW/sYlr8GXjduKy3kjTuGKXrV7MslkrrR2ktjEBhrYrwfen55rlmetax5a4W12DuBK8pq
i/O8WQnLZK2qvkYK445p3jttQsgu++XcdMFnAYYBK3ifm9q707VHHll3dhY+Ebnre4baaUgBTYx0
OAn3FY9OtjEbu552zGIeXI/p2yyTdtd33m0W5te9Nh210Dy3ZFmlAe9pyrfSoWly5PAGhcXyiYPA
n5Wl51hn0JGHw1OZYqcfTdhp1pivHCs5zHb7nKYdeX7ad1KlN8q5S1wbpWCCrjSN2/cuKnCrCK5e
ycRG9f2WlgfjDeWUrXYmScDxEO7SluY3MjlPw6I5OqhtMsu5cpUD/MtjYzorCFymJotNkGTEcxeC
LJFGf+3L4FzFIX7E0sEi2fX5Nk+ygL9BYvVZVoGYnNq9ZrJFERzyvsPG0Oqd95INYr6sEpvK3HTL
ctFe1ozzsnBs2TxqDT+nounGjfPLXtLL0N0r0kmAMPY4hJB8DXrcbOB6XYlltanBXMKZ2l0FGXGP
s1nHHNmsQnvHTTZDMt8VhAD7gZ6I06SzO66CJWu8TMpNtGxX22XPqjPuOzrL7lUMboRwQR46x2Gh
3JoHuYxuhTZe54DN9qmeHzNRXcve+xov291Cr8EXsnCVHgHkeN9hBTEmBqNHNhjAHL6MSXsKFOty
RqicD42tke9LFAzOt8YPRfXQafF3E/3WMV+etTFGPE8hZvBaSQJzHnY82DSijKcra9lhmyHBjP1M
OrNRmc+pk0siYBlPpsv2O/es64B1OEPSgyISjgW5TJ85ugJQV0lzHGT9TbbZNlyW6kCKsn24LNql
ysmIXJbvhRcyw2MfH7KXx/dwPbCndzuZbfH13xT1dCfZ5OfLSn8c5S71smNSTqcRdyAS15fmFxGA
k312OCRX46IPGJHmmhmr9bBngBvmWxQ4JkW1dWO5hBsHhudXVy4lRo2vOEwOaQ3rJqWhWptBMB2S
eEacEKLBpcRw/BjlAmF0j94iZVCLqEFf5A31InQYseuuGplvBQbSYWz2cAPAlqKOUKgkhiDcx6n9
7ET5qxHmKN7gU3mmuSEteg9ptflfodivaR/MMf6hW36I1HvxF90yr/ytW3YXyb5uOIgBfnX8/2YV
cr4Q+CH4BwZDRFwxv3fLxhebhSAdM690UIz93izrX/h3oeAhLlvQRTiP/gVnfNl1/Sj/h06A6owl
4jJXsTA8/LFVTpooDAmuzg+2g5qCpdGpt6xLJlqAa2VwjBSRdj9cor/Y8v0Jze1aTAaYPEM2Nzkl
7J/IS5WnVR4qA9hV/GRHC4aZc9dbAv0TXdgx047orEZIaYLsw79/a+hLf/pzudZMLMh3MFmN6j+t
/sy+DgltdxgJDqPyXdRcjS/bqCRTLhCv0uqGaxkoA3u6WfrCC4NDXM48iJzBgB3L7H5dk/ZoI/wS
8rWUMtl6IHzWCmfUmwDqmY81Zv3WbTfUPyjFjao7BVXRftrQ2OgaWzIg3bHyc2xOG5d8lXWMRmnV
Jj0xA7lpEcOBYKAsCgR1dKMwgS0x9zdO2k3pOjH0/jEdinjLHvEsrPRh0tKLk8cXJ4qnUxYK/cBc
e8levBaNPGKTeETU7G3hA7FokvWEVJ9WuejaCgmOXe+nKBLkOnriuQ+V/dh6RGsPgSW3RRfvR8tE
Ks2ABHqlLyt8FIpdLINeu90as9TuoknDKFojCWII/jVHA7WajZluPcdhYQdl50O0zT6AzhQvttbq
tx0KmtXQti8hgreDpdI7JA0Hm21NiyLhVLSqRxnBkVVVdnu0kUdvjWr4iEs5PXAj2xIBUjG8JikA
wwC442kI1U4fWPvNlbt1IQHva0wKyKJ2fVGn92kX2AzGw3jdCamwkGXPMGXpbuwju7eSfWLRbOAd
IlM3QOHCCyXwj3Y9WTVJJPFU1S+NbD8J0jz3VFumkX6f01quxxzSnZnQnYN41jb48/sdtZF3CZzw
QwXUjLoQ8bGryvw1rnm6t9bw0mPGHmf5ajCeYc403Vj1XK3jILsgHsZP64b0UQGG6taLCBEBpTwi
+/Jzb25I5GBUMGc1zoJx3I1u9C1d3qXkHtt25XARxfxips7HXFmgMht3Ps40NqTe9Sn1XtOXJ0Ua
I5YUi/zTRt2AIXbYPUxd4M+dEd4YwVwRHtod47w5Br2RQ+hJmgeWzmi2vZndYpmX6HcKG3ACoZmk
WegDq47SiJ6VVV9Ear0PhveUWjmLE3ZEx0Dv8NgnuGirnkUuTLpm2+cUp4T5PC4bqDIIkYO1ajeE
5ntfWwTCsWrAwYa4M5PV7EtsL36TxtERdpSzDoz5Vo+K125UgFmn8asblvZalI27nvHu4JrgIorE
MdYaMZQUMfpzLpGvci9+tmPLtjimRhQjefeGmQTAFJI34ghJKQE6IjqH5Zc1Ut3ab8TPeT4qNVgR
CJo8aCZ+qXOWa7x+hhR1MQf7ic2bt3YLNV7rVZy+E7zdbbooOFmKAjQKvUuRoybCOj3uE13tAK8c
yx6QLgRSscYPdumKND0tVM1NVNPhOh5FX9oV4D5z7SVG7XTd6dFDSjDnY2XqLcBn7qMeesOpmoNm
M42JvEyWcz1ZzTObhnIzDW20LZN0O5Vpvg5dmJXhaL/qRgXhwm1vXUe98akBMFTadB4MdIJNS3Ct
h+QJj2A4kUZjv4O8+KxdJX1l0u/hFTrkQbxzE7JyhU74LfnqPKNCco5iVANa8p38IFAVYKtBDYK+
bLXSvRpF85kPBgWK43xLtNj0a86DB8PNCXoSgHqniZsxrze5441Uti5We5NanxqVESSDEF+Y2l7Z
uf5mYHBPqYmXIB3bhew7MqUhhLZfjXHzHS/ng16Mp6kz7pIM6d/E9j53CwFzu/3eVZBtqjSbVgUv
WPSf03lMCn3D+gClJEHBr3IS2TdzUOIJaAhaytAhDxLJ/pYWFv57JhAdzhkfxUl2s1H1N5WqdTJM
2eFhC3MRUsICrSKgV/m3sJ7uO2nfFbHN2ZEFBavl8Rjp+nbUves29L6HAgLx5F4nkfvUhLOziprm
RTn2fTmXL6Y2b1UebKHnr+aJWPQ0+Go62YcegpxqnIxquwOfmnTJMUh55jZyiXLP9SXXtgx4fngF
Ke756GudtpAoFjVGW9yZi40h6VmW1rp7Rb2MgtI59yYlfZFDQXG9mzziBeOCNsHp8V6n5q1WdjvM
TV+1XJmwcabr3hAvBeKTTVvxokAbrDUKkhct48hy5va2mNJH3YvxSZD+hS31rWFe7aPF3xYjQDVT
efV66FIiajn8ZDsepzj65KHNrJJhpNOYsIGt+SnsSGFy7PolFC5DZBXZm6DKPyEOMaBhXedrNqQh
I5C3GXnARs8tliUIlpnEnmrQDMRBqnujtd5zMy3RAwx4g/qtzIBsziQPCuYuGIGvk2rcGcTurPD2
9365eKyI7u3Xfb3815hqWjBOXtQnsNg9LvNYMds1nHGVuLsiZVLslOB7AhuXHraWbyaLW7KCpkp+
0AjmD+SSmW8VZIhNT+LffgEByUFuZA/irR2r+skcpuqe1pJYXihmSqnZzxsAx2IggFmKpShZQplt
0pmbJr20pDXbpX6Ml/hmUio3cUqgcxzg5wpV8x576Qf5rmtr4e7wzLqLHRNvFsKTRodsINSQrT1P
HTRhI9km9Rj18yyK+5Jg6aXIYmi+d+wF1ms2xwrvGvdBfWqXVGoQg4+EGGcbs9GJW2MZ3qCCYNBp
bDJqB3D1AQQHBkErjxNbE8Rf/33J9svi8I8FqoPBAjcFYXqCsfdP1SIoVDtm/JMcgj7j/I9lyWkK
0a627UfEkKafR9OD5rhX4YjBj/0HyJJfDstrXb3YRPmWhnk16vOTZpCEPVsjMvbY4ZGVxYfOZDE6
ylbdZ1qR3/79Jzco+H8qrZdPjt6Am8WFQLnUoj+ov4wyxpwQ8cmd+iXptIMZmqesqvatiVo1z++H
GnDfYL40vTzbSq0UwjrLHf+3Nfu1NUMI959bM//9/5zf1V+0Zbzqt7bMZlUJccGRLreXvcgAf2vL
xBfbRG0pBQYf9xdB5q+yS+8Lq0vIUEsPsXRrvy4wXf6fTIw9NBX0asLQ/1VPhnTv51sHH7bJB0N1
iW2c8fcfbx3QbU0wpl61J3KXkWMILbni8UkYbl6PbyZG0JwS0YWUQIqtT78lUN6VX5mH4b/u87ss
cZEDxiZhfcBFNgNy4AjhKcESjX4KhNse+zEQh0ky2gYngDqatKlV15oIsAlb2GltCLK4D6aL6voR
1AkqBidp6n1ARN2ucZqHokX9FqFFGmNrr9uLM0MMzVaaRb7OUtF/Z4MfrxzVtx9DUQe7diz6G2XX
2jZpBAO2NN4koOHWRR5Gr0UsUvLn4ujECO6mTsR+HAoQmYLyMQzq66lcxD4ZfxBecHhzuqnUvhPz
dxT+hFdwTXAqBiwoChRtSeys29n+RJtx4dxgBbukrcUd4AWAZ8Yaz3Hiz0sqW0RCAA4IRb+RJpsk
YNLd9ft2yXIbSt7L+yXfDUqduSS+uUv2mwUhZm+ZbCmMLDVQr2GmoFfqwSsEIajxYtya01T67hIt
5xhIo1rS5sQkxq0oIT+7VRCdg17i8hjtmzJtmgXMcJ7a7jbVbZYgfKK0DU49yXbeEnFnzDVBj6zP
sN7YZOA5borqkH1h3XW38xKTB2kPUB2Zf7ikmvapDIcJsVuQbbq6zYhdrqsbucTukQvS+9ESxTcv
oXwp6XyAvzbzEtfHPu/D60yqCA26E2Ybq7wQsnnMuv6Zxdm61sJ8ExL5wV5Kz5mQ54Vbd/fE48Bf
LZbtdWhkp2ay9VOulSrCrWoTWIaqB3kV0wWOd6+Oq109wKjO43E/sSnpo3l470WrxNqpxa0LfNOp
E75Gu9yy4N4Bd12swE2+GQv5qFJzWw9teORz0gYNMD1rWyO+Jk748pp6Ouq6xWLXC/SVUp5xI+ay
/2wlWDCwIxGJHCwnihHwq+KoXk6BrLZgc7WMfI0020Uo0G6SHuXRSkxu9maUAndoljAxLQbKzHjq
COgZAobUcakgiVmZ3DLGSO4TYYabwtXMN+regV11LBmbwvObdfgClgd6v8Zb4LdOzoUiKGLHoF2s
tcxID46jurup6E6wibY5mO5eDfKt1fKEPVrMr3zKrfDgmI1gyC6CfxBc/2n4YwLb13WXDE+b+Y/N
A+3HEyqnnmSLUrf7Kd+IWqO0ABlMcsZUIAHug80PD+C/Gvwss6Q/HOWIXw0wN7ybaVvQLf74dlHS
em1t5PUSOLAess8xwrpehUen6uhFvXNonHD5r3XxGLoPqVFsBoNAmox9cfUx5emVCy4mUcTPEIL5
Dx/tz2c1z1ubmZpuoE/5Bcr545XorChN4gAoUyvLfO84Ofd8bPB7AVscahK4rrmpU9Du0sXXE2fp
m8fMrCgxCnLCWP8wIvvT92LxaQBzEKdtQu6Uy6f9oXJojMpgqwoETboTiH3w9NqYfhBjdW/09YOd
/ZpD/q9kTP+PhUQ6BpaI5dz8zyXCQwzm6U+Q1/954W9VApwn12JWaNswuk3JUf1blUD8M7HtNhID
g1LBpb77zZyhfwG7qpOlAn78V2vwb1In/QufjFLB4UZbciLdfzO9NfWl/P3jb4oSwcLPgGJgocX8
VB7zLBQpckyxRw95GKqM5bJCb1l3xWHyXDApwkGKCOQP8HXT3qZAnh+F1aXrrqVvJ3VJuxD1jNa4
pHM2FUFCVoASVe84z8W0bP/z0md5BPqt0M0UF3Al5rXesilCoWuQ+FdgYFrLjBSUlkxnf1ZN8RCw
gyWRqLiKCXTfxGHjXg/YI9fBqDUHmMvGNpmgnWQLwIKEgguDjwuk7ZLgLExWLpEiLiqkQyQVWid9
mug6zL2rY0ooCna4mqZ9pqZmbpvBRuosadNjkiQApRi3ZSmvSGzbu8sQEl3yIdQHIq4ZItDPQOtU
qJTE6Mu6eFR58hiL5EGa6th7g41HjYm0TBBJWfWdlbUMDixrV3UgA9KOLWswzV+jIIXWOBoSRonC
gimN697z7rWh+lRDcOrcSBGGCBS7pXpK0vAyOzCeMmd6QXst4FV0bzZTKHS32TbQAMZKkKq+jbQz
CPXZF9rwBmeOqYuoN/2ks+7T6GtLl246B7JQFITqdvqbXgmmNqb+FvAUxYgtrtrGOg3a5HcaSNNK
ZLciyLElwg6cGxvgo9fceQOaUTtKmWrkaeW7OchyUDKYOGq6X10PX8v/Yu88tiPHtiT7K2/1HLlw
oTF1h2unk04yqCZYJIMELuSFFl/fG/FExcvuqlo5bDGNTEaQToh77Jhtm/DF1m61z8qw3A7VfCCz
BOjyVC1GfPQK/8RHUgU6Ih+KJIW95makxPtHoiaY3WMzmdcmGodzrLd+/GD3yzK+rfw6uZ9DO/dI
D4Eq9aIx2mZedult6dzbddny4pY3s+u1gZ0N7tod9Qd39gvKwdA9IpzSV3i89VYTtXzqI0rE2kio
DxA9lPf0XvcqipEmRs0QW1fA/AoHRmPRzQ4vFtl5DzEudI5MC8+L/CcXUKLENqVV5pM4cAOlxrXZ
iXWlRhto37tfXq7jOqPhMT9NgMO0bIyhn/IqQjKsqzVgwOgw2jbOhG4aYQgt8LFkwZCRL89eSshk
84IogyOKylz/IpdJ+kzwFIIz0xDb9umCOMOV0e4ivc4fuCWSv0/O/y8/1P8x+P2X5O71e/m31f+2
GML/Ddzt/OGZPhsD6+9j3H880Q1IJ+6vqN3v2zjD/INo1T+gfYt/9V+Tn2H8YdpEvHyXMMVihv1L
YTt8sn96njsWEUAdmQMbtbvs+P791R/lnagYMVuM3hTGZZ14GrzFl8/wxrsJwS8pb7u2pVfA1K9z
Zn7LMTVwKS6GSbwmmjHedAngXW0Y91Kzf9iN5axtjydYYSXTmtPeD1qwzn2IPF9oLIMa7Bbo5kB9
lbAfaYmYN0Ol4OsixhuDnQQZIPvA7JyrMWt3A4XtrEgEGj3VPEFoe5Rnj8CA40Z9j7RDXGMtNA8Y
2bMnq1KPhIfw11hES0DOZPcSEgO7EZZ77B+aoMw8wtsS6Jjm41jSBtfB7SbmW312BbQsUe3hG+b7
sjDeIpn8nHJtpESJz6LoxLjTq9IGUzbeJk3c7y1K786hIz+qyRLnysAJCs/vnTZ7ECkjqKCUOue1
6JMQrBfkziq5pkW0bUr9phiK+cQw9NV3bBIMS/DH0mTm7lCS6kkMwAwxRtZYj9Ze1RzwStRry/Gn
LQbgW/jd3iaaXDDXLm8iGkfdnd+YxzyFFFT6zAfzU9smYjNo3VKTIKFTw6UgpJWi+EKbCpJJ0Wlf
a2JtD/onZldzLYGfpoDIz2Vvp0+qyM5Yan4wM5DedooPr/IimMvGRdASsTZl8QDh+KpZGFiibD6X
LC5tFpXsYsxXIiZyJX0e/amndWDD2BzRjQ5baqYVyU34nn0veybOcqU48CiL2tqGqOu7EIKrr/HF
c+J/J4xvccWKLykVAaaGXLY3U7tu4Iowuv7VQ6CguY4lDAiomI7GBZhupi/KRYmFv/olZcxIzxEb
Oe9U4o5b9aiITiOfdWO4Z29+r0m93er+dCUsJrexNtzJjGJYSMbrKe7fNIjJxAq0fp0UrJRAdiwp
oJxh1B1PnmzzNW6tpXWswQCZE+zK/WmVj/XFHdQzIEre31X5qFVzdJRedew6m+I4GlBA4VPil4XA
VkHVlQNV0aXmRIcpmf3LmNoPjqm722kJs7iW163znoVwx9s2bsgupaYDHm3eW6ir8SrRkGfcttub
I+iOyXHavW2HnyQl/U2ZVzOG4pqVWtwmHdmP0aHwjYvHz+1x3xv9expX/G0S17PTuK/kG+G6dd5u
inpzM5jdKAGdWcaRYpFkwyGD/sik7S5RwhZnyohY5uPWLQd5KwpwD3pvDOTFZvh4TnLQKsCavNae
uVwfhIa10OBgskmX5Us4EQ/1B3yuwPebAIfsXdI02SZO+Bq9/eWtglpeWfpKDPxRYdh3uT4du4F9
rl7Yw6bBpsznXLX8+76F0wcbkg4PZW1WpL14PIlzlwp8rC1pW6+b7ANb5ZOpZtJDPOnYlMTAqfOO
NBweK7oNM2ub1cOeAjyoTGPdfEos/Kqfhtsh8g6zYvUnO7mJ8Pk0E7/sYfmN666FVSft+xc62o1d
P7JiKievx4TVlhhj8K4W5siHNcJBaX3/hsWHDvVBkApr+FaMtHkM3dB5MXP/p6UXF0/PWfsmOYvw
2VLsArovU08+JyuiuXGpWRmVGd0os37wS83ejKX71jVzxSatekc0Q9C3nE8pK7K1uPHXVWzeQdk7
+DL99DTtYVokFy8rj7TxcXXi917Zmc5FW+DFQMgBsYBNc5VUbr7hmof9y10YIE1Nx7qUdLbFsqZ8
b9ZPY50Mm9ruX4rIgB0+pdQ/8mB0+8rbltrM4oeIFyUFoRcMIEQxBBsbJ5YjjCksTr4x5bvKkmLT
4Ts/6HVYfzb9NK3TcSIg7f6UWa3R0Tk6kJBRW/j/RYBaUQWyjZ+bLP2R4hffKGwf68ylskSjxBOp
nooY/prdFBpvdY0J023GOUiq7HYSKrqOZm/QtyerjTeJgheePEZlG61NDbQcBRFcPFQhbccyhLam
XG0X+6MJJjvFwxbZ13LgiGbWmhuAIJ9YcQn9kS/PAznmxS4JYdJowvnUzdHbI5TFW9SZd93ToBmC
dOU3032Vrf5hc+mC/PPPuZ9MZ09ZD57TsDYs+ouv8q8yNrAJch3gU7ML/FPzQzYwo5Tt1DGa00yd
cLIDtBhzb0Dl8qR4awpKNs2pvi+7+Qk7dbSavKnF/RotVRkYP6Zplvu2Ye8bV2H+YDW4q11plJsI
ZQFbO4y4KGK7WCXOEbD3jW/GH6rEShxL1YPw0z7b2kt3lA3AXcw/eipFObwOWKzj6c3ILPzxjQJu
Uup3SuT2FiPBF5xC2JF1ctPRjs1miaKiJB3kyurh99Kcl5IHjzMKfLum4fGcn7SQ7wGvdzedjKyW
O92kDIdbfNUPPN9rPpwNlnZ7l/dmH2QCG+tkAKjp0/kohf4x2RRzU28Qr33VPNMF2x9cTsIr/P/1
hoMv5Tsta8tITLdqUi33lv0cziwtsywyid4ZC4FN0dVAgkvXK4Imlc9vGdz1wdDdJXXnE+8c3e5o
JaV/Sava3JFSOI99dg0pyd2UlvtRapRGJ+HSXyBKig5M7I0pLY/m7H86UBy9yKvXepl/DpOXHOFP
nYu4Otu1/JzxeBxUwQqvyuoflHwmVwiESJBJfI4QZTeCOu1VaNUFfszCwCs0EwHVwP46dQ1PMbKN
ldlbiJLkFOl3xf3dlPdgl4p90np1kOhZHFDS9OJa1ZVIfL+qeTKhfULTIkjOg5icxBiKg0xJv0Py
oiGhR0DmzUVhQtqVuAP98jJIwCWo1i9xGVORJOkeiSzOTtLs3n0vWfo5MxJBMbn3qmabWSBmXWY9
ijccaaNNxIzIoLocRpRsj+BRRmZb+c5Fc9IoZM1SDapeG8WA8HIVUHUv9qkTvviJ+3OyB5z7M2hK
Q0galLzGPo4zmbyki9cZNQqaxHjIjWH/N+oYauF/c0j+U74rTlVWe2Lujg11D25muIESTb5tayIi
WE6itRcP3ylbcuy7U7SC+2SsGjP6hnlwgYl5jnQgCTlAllmGvP1qSZS0NSgGLoddj28SkwoVV7we
X0qD02PhtsRVmttuVFeLzAk9khsj4QyuC4I2lpofZwy4pB57WKrO1rcmHPhGQFditvyzOyISzrqJ
jF8lG4fYq18JyJ0Hy3hz2hLDm/YNseqQAH2xh/BtjlmYu+7IrSKjl9HsPJzN2WvplkS9Xeer6jym
ZYeKVPcCoicD65Qg5yu/OpvU2eRmzUpeUgPSUGnYeu2hdvtN3OeBPfcUyWbh26SphkvXrHghzVBy
072ZG3siADik6Zeow+KF+gz2TlKQ5tV4NUUT9pRYalctdp4oY3dXViuYt62tBYCohFTjh3HPAbe5
TBnH+WxIcByTXjDsF/pGxZHvc6mjv+fpQBcYuF9ZVbTs6qkB1azfc8rM1rCllhaa7qPJxBeeOSxf
+bZs4nsO1D8pxPvsk+Y9sTVEhLDb2cvZg3LKYtdUsInb2nrSGtgDmtYh+FdjEwA/us0LKJvNtFFT
v1F4YFFWmYTG8sYr23t3Vp8zaRyWQ8n9MMqDTuacphP+lsF2TiJOH9ra/EG5El110x4R7G2yNHBu
Xgjgthq+LIu62jq3yRz4z1XRHLlBQPUY8ybSOvPBHYtnhvvb1DGerIbBJ4kvc+28j2b1ZCldUfvL
eTyXqDC+NbJCN6pHtVw0ToV/mxeehdckb6JdPzEwTe4R3wxwU7JFaeTz+82viPvHsOnuQN56KztR
JPs8dKRyO1FiqlMZk/e9RUDW2SNfbhK3OdS1yte543/VkXaZQD1hqj4SCr/x+FU0o7lBUITc60as
VxKellPmAjOQd0Q8QKU6B/aoZAHNuywKf1iKvtvc56C54JoiAzN6bHebTtUH25SfflEUAd5tku61
3OgDp8Eoaj8a2R3rudvKpt5KeueaqN/oKbDX1nw0fe1piK2rM9H54yeHJG52ttkc6OYDk2AfqCzZ
NH2+t/vuMzTqcwj/QQoRk5dj6RXrj5Tfnp3OuFYW9IZInnIGQnAU0PCqQj/h27kISSIL3saLHhKS
zhNvj7D66vi8uZxvA7EUK9i7Jc1b3QeaOzNg4maRTngIRXFPYGHnF9pN0YYH7N8HSmROpTWeOuWt
qzwhCMPxQhPTJubpCjVDx8Q9Jhe2xjl+IfOnGwmdp3H/oDf2WWo9ARZrw8Ns4xAn0uL+MfW6K4Le
vp2Tk9NjanDH58Htn+yEVE9THerWujRJeBxz/cvRp+swaNdCWe9Zr71psfH9az0xWNrZIShGCUu7
DvPyvfRj72SIHOL+eAxbWovyKKJGiFjAMhZlc8JrPwx3UykAvqitBnvRpMDe47e+iq1+P0TLnmO6
tJb9EIrpCTHRpFIPAICfGmeOe/dh7vzorfkRkvhtUkU36HGvgOZhlcgpsAfIbhEGWggbvNU7xVlS
EAKK401RJ6dK4b6jzfYguvjH5GKmzwQbVhIoT32zdATFW42TEK0ET2GVctG0b1NcbuYegmTZ6G8y
g00olub2Fp/fXOT3pfKL9STCR8euuTnlDc8JqnTAe+edDXisgnvpek81x4BYUz+iMXwtouJW9zJS
Z0b8pNrsqez1Iw7dF0eaX2kMC8IM60MY8fDV+A4Ndp8rZ1AOIEvNJVFnfpq91ILS4QTbh0v1oUWx
dcghH34fGBZuJXOkT9sTa38CaBEDUF9VXnzVI/IPSaI++jzb4jY6VlW3F6PBQW+KqtU8VJCUp+Em
zIfbPs8V5t8yu2+W/F6DU3FbRxDRp4nuxgTYW5/9dCLu28Zytf2cLWv1VNIOLQpOh7DwVnbpvRoG
mrGdNz2IbAM1O6rSQO/qS5+SPQLM+TOl7W5tVPod8F4WrNa71hRXUpyQK3ykmND5+FVdA5gN1yyM
o20zdmKFG0o5EBiGBOtk/B6K7DhIHZNxR4+TFQ43Mop+qUim6pqtUfU3GF/3kSDhJgtcBA5t8rKG
kkBndt0232A57nU4Nyg4ZFEm+sJk/uFaihVu/qwM7RHh/1qQt15x2gWb5s47qaXjOuSCpGpuvmr9
5JPfQCVhWTfQ01zEYXQCwyy4VCjaNu8aJ4Qk724HO3YDzBTtFocEz3QcnPS9QISIiTDyDuzyDZ3r
x9l0FisxdmjZXfIKwF03Jk+el+zC3txXHnf4UOAKVAS+K+M1a8Nd4X2NsjtbGfpE7Hs/wq4+e8v8
SVJHnEKUPXKBTKfjhOu2HJf0JiRFyh6LHpUFmrJK7uu0vmlc6d6HFTMPS/SJeK9N0FhvjuYyBguo
MUVo41hONuUyJDtl+gDWcmurfO/5GuCcMb/2mqpAjA97JYtPr8opDKoBeXASKgkI4q4bVbYzXXCt
Sa99FxaKOkO6u0zrcpnb22WCn3QtPBdZcYnjUQ80c8E9LCO/swz/9SID0FQ1bNrl9cwse8zRCvRF
NBiNxY2JI3JeBIVokRbCbpCbeTav7SI7KCMH9dw2WAysuA4gNZssvaHj22P4kKFccPPz5GjlwVtE
jQZ4yEpN5IbAnctbQpFkpO3iEQTnEb78QvBBICkXqUQ1sXnsf+knEzlGqt8Fokpp/AhZtbzVwjk1
buusQl0vQbvQyiNpSNo4iz4jQhzWZqguqWEcrUW7KX7JOM7ktSBO8avC6Pw0svy51wlFYxVfq7bb
sDsCwGe/Uzytranp+ZYIQ31k1sfZ8+xNl+CxIRDtLOqREPkTYz+rCst/YCb/kYC4wIV0K2eXKxMB
yqMroGspY9Xn/LsXPsfqzHyRHBT5Der+uibsTn2KdnJaB900BQtVs1Ei5hbetZK5KPe2viMOA51l
ydiZex8hLEriwGOtx6Jyn1reAyWRl8GCvIWhm6gbTSGrOK7v3EVYy1DYhLYYjZcnH/kpgX/RMfDo
C8KJhebe1A71JEM4HyuXYyp4b8Dt2CDC6a7F4x03nL8m+madwo5YGDUs+cP7Gd1vlvIgnXQTkdiH
Uz8eYtRBa6728S+5cFx0LvtSayOwJfdGdiGhQ8mRz9oaY3sZQ8kSE0pwvAiPfRsH+HsbeJXjq0CX
hOMz0SQx2Wv6lhAtO/MDi8NWImVOSJoWb8NBcV9wTiENuEwzPOGsmVWQHs6nzoquHsKosyikkRXP
AdaOdB0q9+L30AcmnACegskFkR3QefiuFqHVdexXs443ZUPVrrA4kXXBMHgMv/UNvoedGuQPhVab
FOqhtAEhF4Xx7C5ybl7aPEK87eABF0orM6hT90dTuozfZv2ULGJwjCqMT9nEKKp/TotgbNqx/6vw
fuPN9bwFVtWwt0Ji5qhBQCAOhw2tMk+WdB/CSn7Hrjgahh8YmNa3fiItdogAXO1kiX5mzS2Qmgmk
b8lUvBTDO3q/HvUkWVW/RHBMspiQlzpJ49RbcRSAWjiAJKjXCvF8VhCQ0BxuGohqfRVf2f0+jFDN
1riAwnXqTA9J0T71Vvk65+pg2vkGY+e51rW3RFdHVmD6jgjGc5vyDtTro9FIDkmFpfaZmi8EWZp1
6SVvbSzEcWSNPS/bAKsGRcx6IMOdvTIL8GBqWRuIZYHQ89e/hy5rEXx7v9aIrJzzCp8vTC24BSMc
OXzi3O0KTBJ+eXoy5vXU2QoPNah7VTyomBiyR+l1OxvmAXdUdpXLpmPgnJcLQBBAm5OgXhYikcfX
CXYkBrsSm1oJ3P/6/1/q/Y9/ETFdDBT/uVtj/U4nV1z+7uj8t6/8p10DU4ZlmRAr6dWBJ4M08Nty
z7Bd6OsOQwqMot/tGjTI4aHwQLZzgLH5T/+wa/h/+Oz9sGC6VHxR2Wv9JWOn0BfP77/bNXQfwKXp
AqL2Lc/4kwWqpeAB1GI37SWYr4e0cG/Kye22lcvN5Azj5zSX83vVToLhIas2UczZyp6oaKXOUEuC
gYExqGNEQl3q71XevXZd8kF37M9EOFkwE6PbOMK8GhqSxpjBEsYa4twN4OiOWktqJxt6+CnjoRsF
ZzOmfkp4g6IHSRJHCEN1yC4cWSmD9xZwVuXfKd2zrH5lwqP3tKv2NbuCV26WY6rGcDtm5l1HLSG6
i9R3onOqfeoBfGt1GhUcCaqsj7Tpvgcpcmy6BE8g0q+5DufcvyG8b5xkVixTjhjhD7hN6WFYMcRr
zL3Jvj4TS4lkT9PiWMpHG5iVHyRejw8Tt4dGm2TaeM8QQqwV9tyQlSg7xSYm4t5HIMPD3njnrbed
p/BFd8InQFkduvIAursmKFUsu8DGCuy8ELx7Y41SzRlKWzjSLoGzAkUu9/cQGsByZP2oAi0pKFz0
02hYDw1d6alTt30g+VxLdHqSzh7jKF3DWRn0hfJ7vGqJexx6MGCJQxD7gssA3H1K3az792DjX9r1
/x/GoVrcf//53R68/+3CEv9vSC/T77f83x0Ay9f+8373/sBJCIiKjIBneIRh/3W/u9izaNPzvf+l
hs/5w8C4RVzFwGhnWA6mqX/as6jkElgDAFWRuhX0Yv0Ve5btLErk7/c7jF6Y5j5eMHaEmAOW58Fv
Tr7Qarx6UMqEEPpQoTq2/hGlmH4QCDIukSvXLdZakZ5CKe5KZnqDk5rjWs/RSOTNT33YGzrBxpF5
fqbHU7vkCkO41Y0vHMvuOXxj8M2gNXGCV257GlV3GX9ZuTP/0pg6ESCDA+hIM4kgPLJ3rbDGO1sz
VkwEzFiFK6O/jVR71WrjA4HhPFTiru3A87j+FsQCCCN4jGbhwi4n/1ljIdfk0fDyx8R37zqX00Wa
PTVqPsYAPK1o+lQtqBcOru9V1R8z39rmjAkdTt4oFSvya3TRhvQ/iRV+u8CohrWmMIMmWKAGkPrZ
xNrQffTL+8zxDn32NCpDreaoQFFWx0wX96Hyjz0doai6SwEpzB9UWIQagK2JPDnhcMXLB0Gc+TVv
0NSc6m6yHiHsrAoEG7YE2KgfOQYx2mVsrrG9K2I40lTRmn3rl5/KL3M21uY8BaqeLz6b5qTgxLkc
eqtNUUbBMF8N8ANhGqHB90Gqs4wYZtzkmLoUQ1n4MHjylLn6Y8g8USQULSyqauo7hH17qDyIXXnl
v+Pl/GC08K5my9RQ9eleQ6xHjenyB0Nzt4nt0pXrtnRLqeGbYN1Jy701BbY7ppbVmEw8nZ2fFBQE
VoedKppou6BJ3Mp3Jvv4mOcjaBTmk1h9dULBSJlutT7bYVd9yGiUTsseizhoTw07QCV+Yi/ZaaW+
j4V9ce1yX0Q80EsGAORQuwe3W0pM+DBz1nisb9SM24v5Fw1mDBoltG3Ze59QgZ4BrXKQEt+43X6M
sv/K2/mtGQlwNvFmrLrX2uJvIJXV5vk1jUo+xBZOmfLac40B0KO7ESTUi1MXGy/135VVHSG/uEj6
2XoaxImN31a3xo9Mjd8COTC2s5PU0C20ChNzY92zo2VxdQCSS1oTKpMcWH1o2PsJJtvq2FjVFpDq
D6D0ayhpMK7ypx4EHKSG25RvE/LCNQt1RlmLH3TZZNT4CkeCqxEdUVZ1EQIr2TyEd3npfhn1eB7p
wF2Sw4ZFgNd/KU1ns8z3zZR9xY52LBZ+FH7wwJzEdmjBbQ3JK2SNEfYHubxy14b9zozzR58TbG64
b1NDOW7xmFXqhh+O5G0Qw65czzRpjYb1kwYm8Jws7TC20/qIrYCXprSvQxQ+JuwVfX4o2xt/tMRS
QeuzraIgFmxtFFgNEoODirs3tao95RyUV0nto1cY/KyNtV/8gEbzOflxUI/sKmX2NuZLyS0GRGNq
gE6MN7AXP9V8Z8cGJkPIybaOgxF+BUZJVpuXglVQjW2btoKgi9Q9nOZ3K4uvRWVeXUu78Rr4b3m9
FW3DyR9av5lucyrZTcbVPIlvZjZhoRnfWz7V1pYAiTG9xzRi2mq479xqx5VznGiM773v0pVrDdRN
lBTncCh3dezt7FlnkODbL8A8xbcG1UxORVZNaA+m/qLwOqTpNfE+jOKhiM2TSVC1nZ5Yia5dc0Td
sxjdO/IbdXPXJmyh3fKc2P6D19aXjtNQlXYPXhzdNWm57Wv7pYy7Uy/DDWUwaDcWsLA+crfakGG8
6OCbNdr94FjDitazF4cjjtYbDAr6eCQjQM4An6sv25slgNYSmQmN7i3zGF+j4YmSAjSAamVPXAI+
y1VMpncjn87GHQBV0b7X6Po+4waAHvha2sOtK+ytZ+AZ0Gvol7FGEZ7tvGRD9K7DE1yVkByCqRxP
sWMFskpPjYCIK8HqJg5N3EoX373b3rkjFWOsoZxVEbPgmN2jjI3HcNJQO4wInDVQs7qhmDUc7lzi
5DMNaF7Sw9jR76u2O3L7nI2kX0uV3ngJ0m+PNYlH1KjaY9w3F02UH0X83M/1zWjnW4NGWkUBGdEZ
SFEOMWtuuHHRSsPvBPEdheUVDfc+nOA02eyZUr849OwzfE/b6RH51XnYC7daFa26a4W5FYCNZVvS
89LzVPcAkTfcZ7POYGj64202qudypqGrsQSNtWB16mrLIeKiOS5PrGZX6xbPtZnNojJWHW+RNjc4
2EUfbtw9tbz6VwnLPIcQboy3Cwge/pDJuWd/hT0E8nbptigr3TmO3DthandNWzNXJtkp6d2tn5so
5kCMGuh+uTBOBXykVUuhpj3TJUbvGxordWXhhSH2fnZ1ci14XTPT7s450G+XGIhT1vxQTvvR222y
4SO3trNVQux2COmznG41/QvZ/oYt5FarnWFd2v5uNCiU0KtzQRK0LT8AAqx0wiV9zIquhlM8lj/S
ltY7jfiSi3ZN3VidiSNrD/wpLq3rkdS3beLfYq0LqCPkip4AztYtClRvmPkub/htkyzSumdH685p
Rn6sadPjJJDsLHxucdPehrihOkndptL958TQqBnJjzZq1mBR0AdC/NeJ8S8div8vSzX8a+K1/8tZ
OXhP/3Z+T38/OP/bV/7H2Zlp2HZ5lop/sFr/OSvDd4VHA2N/GXnF77OySdSRsIOu00/rG7/3lxl/
CIeBm7EWTLHDifyvHJ09/c+RHJ5XAGmowEXYW4b2P4VgJs/yBoG94WCG8XvfcQqZeJSuWWOh8jlY
KFRF2F3Ql45YVhCyT20/mGR4TT1v2vmW/GDSNHHEciNAo7ppqCbFZ1aycBH9Ft9Cu1a985Hk4zdL
Zk42JiFz3Ok305D+zFLE0Mi4lnJQWydG9pV6RBNUxI7O9BtOshYDJYcUulbKd3PGZAvYjeC0nz4R
u7sJfYsmtKQ+C6g2MkFpGk1xafPs1mrcvcxB4BE4oDxyoIO0NjuacsVBA6YXWJHH5ic3t7GXwcCv
ujutxC1nMtDHdflcVDoARoCeGEmTr7BrL23Go9HX05+yiM5eFZ7rButldbJgE1Jd04zjOcqqT6dO
I06TnKYLOb6WNYc9dH/65/1nuA8XT7qXFg//2vZ4SSa9vTPLkhVmh8NsWDxhNq2O0lHPelkdTaVf
497+rk0AMLhfvhpPPsA2AXVB+DwqDypO8iDXWIWETXQwlfHoYYulkSzMdxZTtNnTJNC2IS4EniDU
VvK0YCkCcs3Tjlxi9RqT/Fda6tqeSMMeOH8LT6u5k9IWZDDlGHRD+QVDrtxUHg+ycjI9EvTTh6JX
jQ+juPfhqmqpQ/Wi++CZ3sDVQsigAwNhxnzAYy1PLvNA4iXROqynbTjpkBO0tNk2VOoGiYjjU9vo
dlCp/jSk7rAn8Djee80ciNj40Of2Q+dUdqiy6VXUBTbGCu+SqImyVb0JwjOna4tqLlzDJlYOI3Mf
B4HnlsKgbSKoV52H5pxoyJ558ZFLgZMH7Rms66ZgZb9SDRE8p3QhT1ruvO/b7HXuzHuc4Yryqxbr
BGeLwJCG9yPleIZpofHWsWPesx1/k7zHxykOA8a9nT5SCovA8tbz/W4g3Mt9OE2PTpI/EGqA9jq3
7wrDp2MaL9LOTbqv+PZ/0TDacH5SqSEDs0wzWjq7jM1Mz0Y4Gb/oxBxvayN7NUNe3K3CA9enyUvF
Of7o1uGTo0tt35f0i+RO9ZZQv3puwgyGZjSLbSTY/g5GqCFas4Tk9qIn0/DrjcUiaC3j7ktBswAz
0ft7SIWcKGNaVW2m2LQQQwDADH5DBLwGgvDZznbsuWGCt7vYFLcz/fM+BeiZ4DBKHnddjt235Sg+
Mk2/rZz2NQr7M+F8zpy2Y21EzSyLPW1VE0O5w0IEaVDdRmDc9rypd70PioMKDov5ju+3Ct1jnAGE
SyVlrvjRY+oVyd/adA9sKgVxnQ/tBomggGnIxFx2/jnzzB/k/XdV03xC76gxSNMg1nLysT1z79nt
wfXLA6FGtfUNyRVtRmx8R3ygBfPiYRp44EH4LzaOSt5nO9XA5IKBCzW+DZsrgwMfRFw75wazO3M3
KPnejqSEF0eUWd+QnfZW9TJ5O+7y4m5qB/wAP17FYgMSMa0po00NmNcOb3bKYtVsEcEatS9H78u3
xycv8lsYGsNdWIpuHTesA+Rk7Mxc3vGeuI36AesCjYxEX/a9OV+m2KOYjEszKE0MK2nR81lXDc4M
CE63zWx9Gqn1buTV2ddzRuGpv/GsdEPW67Ea1GlunOgmyahltiNW3KzyAVcA4gmL8VULuf/7mE0Y
mi24kizj18oFLEoIpfowRWttxPKZNzz30+aB5SwVWEW7mTumx5pShEBp7XyDS/QyJaIh761D1+7c
Zx+KODZlXJoYBerAS4d96Vp3ceYGdscqIauiB1sb2jU5Qc6yXLRmiZ+rVpgcEaXoYCTN5GFvoZYB
p48z4t4eIfizRhgySZRBWvuIMskxREplGX/nu9UXvWTXJtNwSNWKK8jHgWhGiqlTn56c2MZfUKA2
UBd3Vyv3ewLRSWl2+0ryHH/9OB5Ll/7ILO3tlTUCG7LmlnaxaClSsFS/zqv8yQu9n7gBdlYziXWN
LBF0Lr8qpSCfusO1kN62c4xNp7NwHvI7pyvv0wbEqmWc6sjaCSw4qih1ehSrVxxNEa8oKqVL/p9d
76knn7fWlo8F56v/iKMKolqmiJRIF8JhS1mBwoHf5eWmz/qt6MO9lSrUKNUuxjw88l61W4wuTWFD
irV/ihaD+7LVDEANEZXWAJJXImWoC7tDKfzHRPUfLuRD+CTy6rWQqGkAfqka72YEeiD/J3fnsSM7
lmXZX2n0nIlLXspBT8yMptyUazEh3J/7o9by8ut7MSoDFVkoZCOG1YMMJCKeNKO4Z5+9115AqFOm
fYKZ7cBop0uj+ac0Rnj3mAfIa8CUy/IeZ/VE1Xg3NxQFkEyX+gihxqqDbRfVw2W0PLkdBvFqNQyC
Gtl/3Dm0n6gAQJfRITTxZ6cjs4+Z4PRIrJ0weQ+cmSS+gxdFLqip2r03R/XsSDb5XVDdGre+5o59
iwdCBG3sfdpYgFcqkr+szjkl2RIq79MrrO7v0bDbdVql1MYsIrwRhW/M7qxTY/lOYTbhs3SqV85I
RiUds/eOtmUKTgx9PY38JSuy63guYSmlTnOTjeGuTWd8Gji54WkjPLnt2ZniNo6SubgE9HO+j54+
EFMPh2A9WdVmDqs7o+pJSGKPULWV83iB/wXrVm2cUNS7MJpvngFJJwVourEUajyMHxCTdvs2F+be
DPoXTj3sKsVJi0pFGWr3POg0bWNDp/zlgTjVIQxIheRu9TWOCYy7tnqtBo5fSYBNRVTDqQ+iHbyX
l2DGVUAGP9o4I3nVrnbeB7ti8nCcxJc9dltoDhLnMaNX0eWBD2kNQDYra/g+X6U7HTV3vmEm/7Cj
EXOgcK9yeTF5xBzHIOCHNQZv20l+8iDUdk1Wnjyn4uhmDs5u5DhDHoH4j5g4C9lO4x1BReVY4qed
45QPQ6X5wDh4DAeu/dsK6L/RKWtp+Nti2gdHU6fzOwjS5jaEenpF9SwhzYq91XinXvZPgyt/Cuwv
fjqO20pFjwN9rqsx9dxdnA9+rbnBOqBXFwOdBwWifmuhmK4n08C4FrCBKOEPkMcZik2XT97aMZ2d
ZfVwVRvtWLoyOwzK+nBzkr2op+XWtEoFjThZRnnW5TxivJMjFn1VjCdjAqqXyjI7lKF4zz391PaT
zXfkXNNSgwJnwCKugum1SnUmxni8ubn5bA5k4r043tqafO+q+QROzqIPgNvF0+/l1G1npowlHvxA
EwkeSnOc96SHce4voTCgsk+pxxmWmpZtmxERiKuagnhhubtexwsDhcDiNQh3WVPWOXKdW5ZBRg1N
6lE4lT0BLKweB25g1N7mx8ui2qf48imyg2cR1B+2iZI94i6L4iRh1LWeHb361LOSWAt+7BW9WVQS
2BEar4l/PAoaGuJn0L7a7N1b3kBZVJ5itxQXMrE0eGXPSINvXdGio4XGI8TBZtUazn2lUlpFccf0
Xc9JtZaXIkt2XQXPG4cdLaXcR342ONm6pitnlVrWkybxsaj50w5LHnp9ckfW/NQ13dMkOgTEUp/Y
EpgfoV5hfsJ/RqYkBvoy032lDxI/QT3w/BIltZ5DusqKbquF2r3dsrp3ImoEhhqSie7XeWFRXJZn
u6yN37WMJrcyw2rBvpBHiZhDTObmR1uNHsyTGuODLo1V5CpKywq9Pmqia/Yy1I76RK6B7ikg6Gjc
JDR+6wFptr6eCjzmwvCdzuSirwAkj3Ekd3YAWlHPh+KeHlJzD/zDVyVqXK3EdxdRRNrg+HF7RFla
ri68nrD7x+4DgyovmvFaQogzUHorXe360jmQPdlOgXaeNPOj4EE6mdNJORTcSiJ5Ba5HpPD5uYMB
zxlH531F9Y7LVzEtLhIT8MN/kDP+lrbwP2bh9ufsbwhyq/9m57bwEFb847/TDf74uX/qBhRMslVb
Snhskw+P9dmfugEaAAtl+g69P6phSK/+E4lATtai1pGCSFbw7NUsOAr/3LkZ4h8uqziPPTt6gody
8HeEg+XX+i9LN90ChUA9jdB1yzSEufz3vyzdBiNnxDcr89BG4/zUJ/VvlyT7ahLarQvihxGMK47B
kMYC6pZKxz6HaXZHbDBCIQ/yO2oUiBJOwwutUxA4ai4wjbyFMuVXI+FrjrDEaZii2NaYh7tsrB7I
iftENPYUvFynwA42xN8+zYL8lxHjyW7Toz2aj2VVPxKT2vPGfGukgTUGr2Jfla8iDj+9UN3L0HmM
S+MBK8u7PvS/ww4/ODVk62Jmp6TznnHy8BwkFssIvaRPzOUI4vwBPsDa6kvEb2K2zlKOZ4I6oyFd
xYoM8XTOsIPHufhV2hypB7rmSK1Y8BE8h9y/Av+9rvW6Jf8WLSfuxDxZlfFt5Cp/a3t+bGGyzxiz
JdHpZtpOd8rkGgj14KSp64Mrb44Eauxd3w+CpCZyJn4mAppCfNT0xG9hzBAOc8V3qYWtz2XynVbF
9xCZBqdEAN+5yUO+Hmb+X2YctarCKTc8sGQ8qsmaT2zA3t2B5qySyrE93evJlQ8Ee4DnoXQyEKue
/geRlyjCBeFBNyiGfTHzy9VVOG7dqtjPdRkxaZNMqAe3IGjIIqRuyFtZ5Kna2IDQakQX1w2fqxCJ
Fp/Pk9IdVpO8jk2Dgam1xcH2iEuxYaHgUWqUXptJ73N3SDAwY0onGIBx3BQxRsy0JlTDWoqj7wEB
HO4+PnQ+wAbOZcMrGwJXsi5MN8VRxPNT5OlLOmTuCt0WyWUOWYPJjgwY8cgDHOHCbzC5r9KseYOd
Me3xun1L1e+jKDza87BHbz+wW9nnobjk6KzaPPBSNtL3qUqBUHbjuUmjgr+VeQ4twqF9+2A51chQ
yCuwrbLXaOjOJE4etdl68hKt9jMvfm4s9gypd5Wzu5/4dttKbdEQ9LVJXw8wRK3yYRQ2qA7tZ90j
4XdxgKO5poa+aKorpnvBBUUmlt44KjUL8PVGql/xJZ7isRwP7FGKbVDIrzhKrpEIJ47koel7kyCi
XpfD2aTtSCi2bpyIH4yoJQIwuQuuUaJIxNiv677Tt8EgUCSGacIZykgI0wMHrZ0FizwIgbaNP0yT
jPCgQ+kRAWwJJWh6D0zvKsbgEk6z5MDVHsugx6VNsCWtrAfF7DKn0Y/NCdcvq5YFGyFkAuQK9Ikl
57NyKAkgMTr7yoArlkEKpeoyhkXG+cltnPJ5UiaHIkR1rKCVwzGzQwSaVb3OZdRsK+BCm8It2BPF
iPvnvEvbQx3SKGe3JhRDN/ytzCi6pzj+RDWp43PK1de54FCmQu5dArEbYk+Au6ie2FlhlG5sJUwQ
tRGgspw4YeZ4ta8CU9+NLicOSxXfsd1X5zgm9hQ4Nlk7JDoQxg8TY8QRBl69hCXcx9SkjdCgbt6n
Ymu6oA/nfhsXF3MuPrtCxOswDmEFAGimDmB4Y2fS7pzQzV8yO1Vnj2rxbQ6h0nXhsXCHjuuktcRK
wBpZtU1X73NSgFhrsy96RheMvW6glfH+ZoVF4C7oNV+ryj0ug18azLiVG6nPsnK+NEV7EaCRq3Jp
MWG7+O5lVr3udZtO1FBl21yW32Bog7XyrOe8MZ5iI87YarJgJn4HxEvDyK05ItvZMpH7cSlCrCr7
Lmr6duey2VkHiEObyk7qPU+z21QkcGyFwyk8wedsu8U2jIrfKCznOF9mc8+72KPiEwr0ige+JpCT
B/2r6pZ5APh0bRmpb3jxyxTa8amahjdEYX5eZd6cOap2kozObgwWdcN8aOvaJuKbfghieE5bZH7O
s3nVsolZtRlUmibhuW6QabWa4m2Q7ZXgxS0r8hYxuN9a1CtmA+dAyWYFEWkHpOciveVBnPrVPB90
Gubpugk+EN0YAfWjLbEiOZFBGy2jIP14GGq7uNz3NaLQNFv6HS9r7qmpNtcF9nOcJc1W2fJnbNx2
S9mNs5l6nmKs1y6Bi0G2s7hBcQPHKzVUxdZljlwFkE3mEMiy11DaACN9YJhEI1NMhNFEJEzmru6T
lycOEU1noRJkpMLh6g3yl6AqL0ZH+CGPVbL2Yn4ZukXv3FCLMNl2zoEqsg57dKlvlcStNdIz5My6
ZGOXw0QspvraugxqblHgimjTV/T5ZsvL3V4PHrHHmQRTk3kssPgEV0VCvbWsOIuX9vgOZZa0QSli
AuhFw7TNtCphu1NFr+cbQEVvupt+Ja5ES1FO6yfcMJT2aHzzJUSiHmd/G8r7ck6snWO1NRqDOsjE
vOYwGcFqYBEgulFugEthVq9dTvIZYS0nj2665t43tlNv64l2XS0YkezgmRdpgRBX3plZs+O8d3Ot
mrw3+L9hjI9eifN3pm1uyIJTMJGE8fLoaNTlc6gH1JoxT1aBse/ciclGwsyp7KqgYbm45bl77ot6
O+JBH12qfVtqbQejfBc4ENicA3ymtM3Ch7BNReisCm8ikloRw+7U0wyXfUV6KXtIlN3vx14BL/CQ
6rPRoFyqpOwmXyZMVoD8rdwVrXkAjIgWR8K901LFVVILnYe3GR0bOmdw6pnVZoqC8mO2OBLEabGz
3fGxmBmGvEx9W3bPvJClaC4WQopX289GgKaRejVuEQHGKW1QapVAIrKs6ZdWY3CWFSYYYwR3XXhi
AjTNAmWouGFaw/go+VKofKl+VVPbY73prlUTxJt4To/QLT7LubuMzvgrqJqXTrADt4vxhXDMG42h
p8hNNyT+31ujR/EbamKjdMHcCaGAK9pHEc+vWUiTc4tjqY9iesOY+TauTC7NqD3lzUink7yLZffl
wbf2XdIhK5JSa6lAGE7zxMGs21FEBx9kTm+lMZts6R19jQ8RrHSiHVTHOw15lRy00BAISQeRxhmS
jWZN6O757HKYc34bvMEuQBbiTRJPfB3FcOB/eCccF+VB9y5L6RMx05tRq6eOWoGVmdXTSmrlg9Po
tk/+5zgj/OHHtEL4SsR1SqLIq6FsnnXaidiFzfkqamdt02szQrmTxIcm5RbTWntk9VF3tCXb59TT
PzmnIjx4495JOqSWsdiEbDPWXRJ+TKaHAyKa7zIGP1Kh8xEqn36JZHqewnSGHcmtZ6Rzu6/D7Kw3
LidZWdt3hZFUa4Ik887xhmM5L2gF1CCrc/HYDeOOW/wJn1Ox76PukKZczl0BdLEdtOIQNoO5aQyx
d/PhobLIn0ZtMJ/0iPQrtrCP0BLGTZjFEwyFcM0HjLimjQemG4obFEHT3qLb2laBt2RZ61Uv9Edi
k8XGTCJakYF4Ujk1b7qwuJP8mxW9rD1JSYd0Lv3VK7vhSWUgIq6Au+6anuLIsKE6lj6xrTmNuQ+X
U8F4tcpVb6JGS5NUpPXeR7nxpgtpr5vQTnxllzeRajQKQeeMTfPbLeVZH4pnFXJC0KG9bXGx5ptW
r4YtrzydnShevLqLJ+Ch7M1EOO4MjzJidoUEDpRDo0HMzl8B+tL08erZKQP5iOzfdy+kn3gsDZqk
UomhHSbLue/sHAm6iPxEMy4Wxbcb25rvII4s3xyOtiklsUnSCpYlnWqwIjbdCPkHEZTSbWcmdMou
eB2NLMoKbm98hiw5CoPtVBx0Rzx9zo7Ag75xCg7PfaF9ixTGZgo1FeuZCwXELH9U5j2GXiZ2ifCA
e/TBM01WhBTLBYkaclgJuLBjLbkM2vgSNRooNowM3FELVMVzeRzSpL4ixsVhLKKzR3AGjGP9a1DR
gyTQVMTxr1oVDzm+GFAd/UOu1Fvr9i/O6O2bZNog/2DT9qjzc2PAIB75lnZ6KGN5PxXVt7dACLoq
cTZJU72MHn8ikHtfOb/ruiSht7UbrIjSw7cszNJm1407h2/eZvUzkQkJPNiTLfFEdKqrFxrllrLh
a03dPVCH4aqlQq5iy/kumE3xPX5N2jisWGKKTVnqr31r4GQJMNRYzR8XCR5NGLnk/1yJ7aUv9xBJ
L2SdLnNU52vRA23pB/UCN4A3ezp/mth3khhIriyvScHeHVUZ81jL4MPRmN0o54/lDTOg8S0bZ+XU
4w6nysaN2b7HY3ckr09/3FKqBwPobc7ae8ep1J40E1q1yanE0OCJJAH6VSqm33Nsh2u2Gj8wwS8l
QRpOz/UzCZtrNLUsutQkz4mkNUWzx8s4LLyUkdMVZgbPD2f3x2q0b93tXMpFxz29Xk/tlDITNM6D
dMxftODtGNptf4ytp7oXZ9lm3D/jNe+bm4mosBlm3KXS6M9i2XfpXflDKusy2Ea8zyPIc8tloyrr
UVJPH4GPDab+uenHg8p6llOUNMdOqi9MJ4F1l+rJpkXICqIXIzSPeZF/qi7hAWG3h1h4z0XSXWwM
MZyoDRuDl35f5dFbEgTzKnMTvrTQ2mWml69ruLcYpDx9EwaSqFKEuKeV8jtgkWmD8wCg6zHQ5sNr
ok/VUbl9eSGB/h1WrsWs0M67GXrJGgHlVsoJMmAItqQR+O9iod1VpeKPEd+owTpDnYoZUwxj7dT6
3Tgbj61kfWtE+sDzHkubbMr7PueVlXlNsK1ID0cAEFYNYdzV2EjQfZp1zbqKJ2NPOUU6frptS/y0
7t9qr0231hRinjfxuSKuB8SPI3yO7HmwNd4yAn1cJsHNTDVrEzuVtVJLYWZo5Hd0CryyrHmLQJM1
MGKZvRueAri9XI5U61IPnwjfb5KxOfDye+iL/l4RncXBpGHocgFuJGjokcHv4ATD1Zu7ZVgan+2o
eRVzTHArnx+smQTpX7S02394vv8Xlbs3xJOu/T//G436/yFLoYD9VZYKRUPy0UntQ4Nna+AC54TZ
Vh+wA8B6dNA3ivI7sIpf4XIeSkOMxyoBuO94CQ7AMrjLOTmZQ43BbzlM2cuxioTCyeWcNaH4ryXq
LAztL2MJ8LPSXjkVKdsCCQSESfawRLtWXlBQUxLdJRzhHArhD+mQAnOgt5NHLYAZMfBMNEw85k3W
vItK35stbaOlVr7QqMM96p1LWZGKbJlCQSK/MMn5dRn+6qkyyr2hW+G6r3nOWvt64uFgd+KpHd1T
1Sk2AdUn12650tsh4fXabXl9S05xEOfAcK75i7zWLvs13VHnxJwYWCSwBypXjl2j75Ns3jsN73pU
t5PWUOlQ5pJDLls5rXe/yghH8px2R7ifr0WGOMXetY7QoQoBlMFx5yd8MXdDarKat+iBy0Lmz0TV
eGbSu2RCkm61mnmcbnOCq111JkQKkB/Dj42Xc9dR8QA7hliaqL9RnGu/D4dbqIcUEIrd33eu/Y9T
l3Xn33IZF0/apSzC/05c/uOn/ikuu6AWbenatCZgTTP+JdBhCGwonjQtRyy9Z3+Ky7pB1IP/5qEj
u9AnxF8CHfo/gLLB6/coY9AZyv9WgMtxFv7ivwQ6dBQ9KtNIj6BX07/2rzfx2Kh0krKKqdgjYMrQ
9ePK4IR5ZzzjtrlL+OnAqqTOaXOKN5PyfjcVJKeOrclOjfVEdSEhSkUXZyMYBsDhlcW8KzowFVOQ
uYfJnUBetXQtVQn+sDwzF80Q9vnYUWMfDxTfBDbkKkOcesfTznaWvOtp8mIGENSBXTKA0VaqxRzL
RwMGVJE597ne/MajbWH7TsGyLZFGnCXrqBTW2kLrWmXQ65kdeUEDbWXvHT/hCd6PHgXTZUxAMgLq
vmUAIT/m5aTEpnJf9cULxl3GMc/lLaWax1gFPHnTE1U/OTqxfLMM01wrAPC2xjZ/cbUXVkwpVuRg
OM8o7mqIKORISv5c0x8qeKmYaUxNZBSx37S500VMDhzYKhbjliTvZGRH04VEVgDZ9Ws1w/gbimvn
GXgDM+2kXJumNgxTaKiKrEY43Hv0I/AZLB9nNrkEoqcLIDl1pBPz2+pZ/leFx5o26zi79/qjCa1/
xVfvh3gL2fODhu0cu9yNevlolKBr9BTPu5Wj/1fdRS/gQYlhl2gBtAoN4KSjJyTGpvMwWYxFdQxM
sTyjQX3hRr56g4XDng7kJszjdd/HT5GQ77mtE0RgJgtNtou1toOn/2K15Yv0xIMXDWJrslvW4vCW
2QDpGbgQAo30k76+vecFLyUptNUYUVxHXHZ4mCTespSmhnas2FlrONWh8ZfDA9kRvu0a8rDIil82
Dr2N0GJFbDU9OUi8sw7wkfNt2XnslK3hScTDMWz67yjlXCz6/ODo8IuZFU+iMzJqoytOpepE6RWZ
+KLfEcrfVDL+8BI0ICGq7RQmJ2ugUSaMXhMnvKrCWRehs9FbVrG58cJK9lpE9p0yA31TBtSK0i/6
7CDJwmfRf9rM2LYa2+lSRns3Su9lSV18oT1hJ9oCqNpYdeynoU2LKlhfIv6bdrD34wIdNO0Mu4/V
7gyRXadkvErKjAB7xNt8bB8LQ38MaGhVdJpHDT0JotwHVrVD/ljAB8hk9a43wl0SAtVpFZ30UeAP
wnxv5/EVfYwvFc8AUxyGKHGfYIGJmpkzZr0XpgsKLvXu6159xw7UPkxE93qOvSMCRgKy7Bcx7rvR
Hi5Z5h1biJC4R7giqs65D0vjiejx56BHO9G5RyvXnwXl1i4TNwQx472IAGHCffhgnkEgUBZm9e6W
JcY5F8AgJIkZzwBtzfX9u8nR1ED+cXSF6QCQnLETOvaqLf6IvGT+nIe3qGArEIhWIDFySiqLe1Fm
T3NfXaVMr3GWnGMZvhQF13IRZt8RiPAds37mFyo7IAzuU6MDVpiV90w6n6VDtfxSkmB08lQSHAjH
5ND13lseKAIxy5Y7mAouuuY5qIt3UqjPNkiVlQlDemWUnuY32FlXQ4ZxMp2x4aNHwjYz+t/RsnLu
luWzFZsfdA0eQ521dLAsqPV5qCEosLQuAZxjRGSRjez9MS6rbVkbNchbVvd1mzg+Ubx+1ywL8Y7N
eDqu4dhpOfUM8bLHSBDectboYAk5DLFYZ/PXrIxl1z4sW3dz2b+nHYV60bKTtwP7Qy1b+s6Zbb9n
ce+2WHlY5MNO4iwRTp/t7J2MrrvlFUeHnPkYayiBMYzy2A9CL9qVmATqAe+nYnMhwfr0rf0pTMdn
6XcRXHrouf2pXewGUSvfZvwHIcjVrlGfHaOX7+jafa7gVYSLcUGLZ7nTeixxMbVk63Zx+RuL1UEr
2k97EKcG4RFyAHaIuB6PMOQ+MPg/643+FCzGCYmDYlysFMFiqoDp8ZTm2Uh3hXtg6M9IUzi3cLZo
7cWOAS/VwyeQgyVezBqDQVcyn/tPxKS4amyImqizFwt/B1ICTgM6yUD/tQRqa5P0c2U8DEVgbszF
IYJTZCzxNkxJtu3xkDh4SQI8JdTyssfCZVLjNgE9pK/rxX9Slf06WywpgeVdOTQC7pjlydQ40UMD
YZTlFOBrtTqNykQWltSpjIvfZYBAQEot526fo48ekmO1eGRM0zvai2tG61lhLj4aknHoUi7vaXAm
DkB1B16FYiHn9tF9noE44ZH0Wcai33p4jtaqpHB6xMsTjO2TjVUHoXFvWgjsSVunV2cxADU4gdLF
EiRHRNhJKi4g7EL2YhySi4XIyQLfxVNkReNuWkxGNnAS0sPcVC3Co1eraENNTXJoSXWs1Ci2ST8w
D5QxJ235SRfZtPeQJ+mtsA5lb1HbNTgQSuTgD6RTtkOdXQnGU6es8G2wOLiUHhN7ZQJjgUTM4zGd
XygKkGxNcXh3FXch6y6n+THPXZ+xl2tP8FyQ0mjTXJiW8Ctp57ZiFjnzN10ZfmvzPm/chifAko/B
OHUe9OpaKIxXWfo7C7OtKC9xTStAZ9xoWduJEdJFV88DuJFir1Xanabp2XoQ8ou9zh4e43WuhjeC
kIAuUKtsYm9tozPZYBy9qzhgkYTEzreh0fUIMxbdR3Bs0OZuD/T4nTUJ24BW11inDixWC2b32vjR
jW5kGeH5VqtdtFbdNSovN2WBep9HJNDrKPwpOeitEamuKcm8RaO6VJP49IzJ3dSqv+91ibu1NbDE
t95Hb7jjKqvM18R0cdawB9hHavwNhTKnLXz8odoZV5ujyJrD2CAzpL0WRn7U6fQYh/wbqNkrdleg
kYpyRSOgv2EkiL/m3VEcrUgLNyUDzmrsx+eOND7Xj8XkVCD88bjaTAYIQMuJqvWcQa8I2HhuRO0Z
m0IJhNURBFjtiuQUyNg4IkfDphvJW0LhDFmjNKdpDu8HO4GlBJTKYzLyaxtuANTiiEuJZZAGgWoD
o8ZGW+5eRD+kJGfjFCxU91kWdP3gJ4Ql6oIrdwOCrKnNa6q2+hu/F9A9Fgg7rQ4/YVZuyQ7+xs3s
N1H1DFTjNGN3n6MJ20W9I3Kw7Zv60IZwPjRZPxkz56jA4Hin9rKzt4J8qtMxcQbNLTE9Mgb1Jejc
t56wkdxxk/IiQCgXDymFkOjyS5bUOHqB9zCImtcUsNK1Q7RrUy9KixEQZKNZg6NKU6pb4TJuu52j
1ji4sBIb45Ht/fcwUPZqWYdEomGLMdrlfCU4ZbldWXoRNAhxk+bJTyLp9I50bkxKJfdOFh7rVntL
+/wsery8y2uyG8erQNxKJuujSCposXwyQKBMiuvMR63t9jMCANo4vnCbnREuL6oqFDFB6nNdHLbT
FfBQy/5Q7GbXazdQDKObVcbftUPrVxdNt5xLZGXgpAtUAGsNeEw9nYogOU5xh33V3UZOc0gNxVkh
6K48vPezw29JeaixEqn+PabpL8kJVG+ib7dHXpCR5jJLVN4OozeaQlEBjlOfhel1G8/zgJPBdVg8
LrzedAspqu+KbZpYD43evRQW3YMyRw6qM/lFVIaxR8NOivN127baNWSzm0rKKVle9BtZVHdJme76
Vj+Orkb6pb1I5g+HevrJjD6cvuc9b1NMQR4d82NCjpyisjRjR0yLBGH5BENOs7AU/z+exf+JR2Bo
/Tc2L4Zw4ArxXwfx//x5f07hzj8WKLdh0QguyXv9xeJl/8OxBM4vF3eVgXnzP6dwndYb3QVzAFyB
km/vL1M4hTj8e5Antk5TgvD+VusNRQj/ZQqn7JlfBSILYq0AOru0KPzF4UWoDQda2Dn7qpuMTUC3
MRt/0lumIn2ldVQSNM+O0dy3dk4Ciztm6lpzVRvaz1BiUhmAxPtWaWzDzBsBUkfmDuRRvEupBVlC
Ge4uFAXHrR7DVoPBiOPK1STPsTK4DFc4paeNHATUPpZ4a46WjJiiMv3JNM9ejm9ehiR3y0ycOpb0
6Oj7JA+voTU/wKx0oLmGpxzUQMTDf9PyYvfrEDt1XWnbBvl4I9L521byHQWf+8ImGN3kHNxKUABb
W5+uhczeHBHcZk+8cJi7tSN/sriIz4U7XDn8f0dwmpju1SGSecI8wwEvKvRn5eHrXezHcTyfVDNd
ygarJP0ICN1OV/lZCOe3mtgPdJX40QVI2oC7V8zZttGc8oVjrHts0uknJgAIxqTm9dJ6v3VzvloJ
5KspG04Zz1etnWskNoQEm+feaNCcnYrh0R1ntfXIBq3ZwFyThN5QJFF2ru2ng5tAdMGXnNvtPBj7
xKkVZKdy3xnw8KPa2ncYBVZQzkBhsxdJVRduKjVbd2Yc3SjYtldDyw8I6y/S7t5y/iVKP4lfYVl/
gTC+Mo47fjI2d0Uv2s2cLAuvuir8oRkRC5Z3KVxnP7Zh76TB9C7Bfj3NNm/HGANIOpp3A2TXQxcs
NK2l25Wm2/yJ9lH7S/5R/TrG0w/rJPIPSy+sZyU6S+WdO0d07BAOiZcO2cRB+hxDFt5Iqs1+XLpm
66V1locxH2eGzy8yXIJQBZ4FxzpzMlsM6/ZW1+qdCzChiodDsfTastdaFqmPOdXnq9lN7iLl0WI3
6BYqxHiNPPMeA4e2wjI/rVvFBEAS/zv2IIE4MIBXqQ14uyi6txBQGl0E5ou3sEhYlcHGrbyNbSbf
bJaOYa3j0KG1t7cF50qc9MfQc9+YCt5SVZqrHlWYAYVFji3XxTi/Bb0hORzSEOxYCY0FuvlWteKa
eBOnb+qEAY3s0LLugwkTdssLIVuahymKu+HlZbbFn5HzvDf75jo687qV1ZF1F+ev0o1ooO+eDejh
a8dGvS29mQC3rZOmGsazKcm9VzHKD+GheJ2nLCsHLz02ncFOzmQeS0ODl9RQfll2+N1PEu1C9zm8
b40MKkPYvIEPfIQb8ULBASkiEmyzlt0PSfFCseNvGy8W69Kt6Sicn8AHU9Lfa9uuH42+xiJYJoeF
+SHb4T0EMwTNYKZog5lrIy0x3LSi6tdcHrTnFqUNVSN4DcvklSjXhE7YTwT19B/BMpq8ZUMEqc3u
dLD84xRuYM9lG0rifOpdInKsJu9jyGILnzc08HZUmcmLswjuFVtf9pLjuUqie73Dh62NANMDt5tW
bgv0dHFKGygGwOj7x3yoboGwm2MWxcPWrPpoa9NOwQaYUbUD0mg37qUa1cnJLZtEZo6Dj6KHdQaJ
fU/t5xfQFZ63syLS0u3HTP7yRnveik5gCB1DKMolX41Vl7+yWoSbaA6fB4PzeZsnBtefDLCXG7Xv
GATlpqAxsMlH3qGXOm4UgWqoohPg926r5oQFdaLIb7I35qxWmxslG+pChuroTslN1ot3dIlF2l3U
EBItfinNE/ZdWKQVrRdu8hVObAeDmV1zM9Q+BEII+rgfQxjdfqqmnZrTnaGJL6CzA/a/kKHfU6eg
bV5S3TlEA/s/1Y2+aY/7tBdH5v31PDUfhVdtE0e/1oZ54GAFHUNC6p/nH77t2zSxErSma2+PmR9n
lc0gJS5WHG7oSfa1hJyvmrYZ5SqLZ2Jb2PWmDYm9OdqRFue7RHS+W0a/qZeo1+6Eb7Ussl9sQW6G
Y1wigeRmdZCDrOpU5i02mnbHidfvA9bKHKbXHPz4djIe1QtRxp7G1zTxNhHuWqb9Q865NMw4seIl
I7eT54yS493/Ze88liNJ0u38KmPcR5uHh6ZdziK1AhIqkQA2YVAVWkuPp+cXdafZ4s6QbC5pM4ux
rq4GCgVEuP/inO9k6HKjhL4hTqnyoksy+FdkPXulhwcS52+YizDsmMwt3cIzrpWHOuhfWk27raV6
Kjv94DrDa9KUF1tigp1849DlCBoqI2Q1TFYCHaeWBJzWGKQ41g4AHg9mlN8N8XQuc3/fN+VapvWh
NoJT40D1LC1wO+ZjG5rrvmr49D7zPFw/eYmEzziHhYnFuL2BBXRPU7FxgvqRvNk1mIpDVBu7LhX3
o+q2vpRMA6hcFWNiLzCvLKegssoLLDbc2AFf80jS2RzkikJ4qafBDvPwDr/ZRYvVThYjcTHDpx63
r6FTPHVVuJFDfTa67IBg47Mi9IcQhWEXNR0EWevY6u0RpuY2qbCLtt5DbRO1HrXniNyKHlDxGKmH
WGTHnkwXvWqvqaE21mDBW+UwprLZpvyYdW14jYtim4gJZ2oy5dtQ2Ttko99xpo6qoSjQa4UKq+OI
aRnDa1PxRjbmt63Q387Ce0Tg/KXTvCkB8kIYlr5lrro0vuqKot6OcqRbfo3iKCXclGobza//XZA6
x+GFiDQvQmPl5QYhTa3DDnaooToVCYeDVp70LH0YNOrtvgC9omS7o5IcKAA6QtHdIl07PnxEhvfI
DIcaEWTSAYyhSe5Rb+8tU7WHxo/V+4SgBNxo4Z08u/go4vohMqS9rYOCyAPCnUClxN7W8DUBJ5p7
wG5hmNQDg8dGaCfg4JLttljjTyJPFyHwzrYwHuVjsKgH71PzmyO+z5Pykw8vxxwHoovRsiYvYW9f
3FizZwbyKgZ2bZXFWfOca6ejxYmJSa/h4qA4wK+VZDNluvY4z3vvpJJqqxQD8cGtjlZWfAearFal
9F8D2V+hBhwZzn0MWd1vxWT4K6arzlpFKN09Sq8bYaPPtNMcGFXScZyF+rPGIISSsHxQXmPv7CG7
cusGOyRYN/Cfvwj8eJ3gAB9cjZu74EzENugYR6H3F1G1TwaTkFU61E9TRquYZtGALbAhYGlSc0kW
+cGbShlqqM7hw10Vb1hsoT1mY3wvKRvmLQ8CFwePtNsEmwC3+srGq78qRxbj5oS53rQNJCGGAhjE
ahf8a7nq2hDJJPFEhjN+Z7VxihsSXyzBJKfhZryMeStuyjZEQp9XONb1Bt1LiKDV84d304fK7MSj
jU1HFYzxSY386z3b/2fkj390aGgG/g+d3VP4Xv6T1o4P/LW1A3Fn6g4MD2O2x3g0i7+6d6xfdBce
iDMzMB2mI7+1duIXzzHmsHSsUqZk5fC/3Ds6gabGz7ZOl/Asrb9k3pHEn/5xv0raOn+INA0aRYPA
vfn3f9fZlZ4blbqhTXOfP4CY75+rTJOKiTgvEiOHFBmBBMKd4Q5xB0UgqJIxBUiPj6QRnOR+NjJd
D5mU5JNWHVwFH9nTEYAboZPRC7WEHE3Nh+64EflA8+3IrblQpjxjZbyVJZsECzkEswzDQ+KcHjrC
hjiuMhShrSW3E8ripZMy9sXqbKwN37plo7sbG2K0rRLqZQ8XeBvIOnoe5sjKcA6vlHOMpTsHWmpS
PhJR7SzFz7BLUi+9fmyPwxyEmeAhZ/0VbAYwJEvN7Zn7hANBSA84R2oswnlSXEPdCZCuKi3auLoP
0qRJ50uzJEWj7FzvySSX3J5PVSenVMqluxkVqqG12WrhPmKTK1e6xuxp0UXqUBj1V5D2eAcz482q
gI12TfYcTdTswnfWdideO9sZ19j6I5TDBJ1ofGPpeUgpyiHHR43rXZt4vDEi9rOagePILitWKdjv
cPy2rBkKBSLBcp67UhyE7bxrXBDYMsa1kO0NEr11NJl7xrPzCT+vKsqPGAfylKLL7YkdwWwefqYK
loMV5ZvK1L/anj2WiI23vGgMrPWs1kmFJTOcpWtyF/RDeXbRaly8piJhx9P91cio6URK0HDsOnxS
ltSZx7Y6jp8o8KK72vGfDMP9dGxwhi0kbpLOMWdCqmB6lgP1JsppWtZp612doW4QTmp3dRS8sQvu
lj7B0ZtkTBOGtgaaG3feT/eeBes+UUdyBeVdHEbGG9DuhIIr84oKlqtkL6HXYgWyhYierh7vle1g
VLDG7LlAA7jJiInb5oWkQCf6eaUaB/uBD6UCYhzDX8xArF3vdLc0rsTtlM0yJxj+RDqBIHCC8aYf
pwHqqprAs8IPN1nEgruQJM6W4yOFQ7BwBS3SNEGDjG2grCp5QdeDx7nPn2LFzTtN1Utfhs19kPg8
b6Pz4pgwFBHoVljrgxiIxazFbFAxhVYuST2vXzxdMRHPf6JZA8MZaAXQcbM8tAP9XJsRsbQz0TX4
CXed0rA8FBGVcBD44v7fFwDCNgtr5f/uAriN8hAHZx7+1wtg/sBfLwAbUJPj0ZTjxgSTzHDttwuA
GwFjJ12pRQj6b7M9PJrIHvkSbCHm1OqZqzxXkSFCt5mRLJDfMBQ0HFinzl+xb0pzlsH9XmEDV8oR
LjYqIQ1bMmT84w2QZxpgQtsM4BP34sXWQm+RMahAAJNaa1H0oF2sKd0VvdndCqcb92y/9bWLWGNZ
Tpm5IsqhXOulnX/F+GjuGLO0h1Zm0bSKcHq/a6SKCBfZGI4jXgojbML3dJruVcgu15wG0iVbZZw4
fKsbhpAkI3h41G1iGhpEM0ccoNjxc4Qh3KyIt+PsxbLzK0K8CDSK8yBxJq/7SGPlqeLuUICUWPvA
GtZONwyHPJheCg+8C2tq/9MfAlZjfdXdUHCVKMjJt+wDq9l1ohy3bI97xoPhwZ+3007oHbk3ojWq
/hQAzPCYBPEPI56dT6aNyF3/Dgzt0bUY+2hWv8aKiiAiJlC1tEGOTESWbpg2qYUlKwYkVVaTjxQc
gHsQ5NV8FZYVE8yp+aT3RHLtjt1IgJ/1VKbth2VWFka8+moM2NwayrqVFQLimNAiDe2Y3XrhuO9b
j7VQSS6sFVzR4nFE8zsUwoempo81rRz/dhat7QFmllY4L0pyqA4mZaPvzJIWrTxjxod+Mo7XAgg9
OuUthSgS5chsFwae44Wuig+nml4BU3OnT/5N4lqffeuccy+/eKr9DvLwYxTl0ajMe/LyjlUUHQwz
3bM2uwqDcZA9Xg368N6MCSkgr7THSLRIgGiVYTutrTI095Y3sArXQEi5YoJv6opok+eJx9QihZIy
2Rqifz28LRr+So0w+jsepj1zjUui9T54TKCWJEV7R2AyHgCGyF652NLHhmTCJi2pd1ViLzpsbCt7
0l0s8zOmJUCozwYOq090W6csKwv6c4Qn5Evw6lkLh7C8RWXXFSZY6zZv4+eBWfI6N+llhyh9YiNb
rMtOGM9sYd81y9iPE1t5FqYkgMegGrRkqWv1tCYT/Is7/qNmfTf7mpHnd4a7MQ3ztae6KDWvAsgq
91MqrWMxFAa7mrpa1EbSbZs04wolUc8kAmxTqRZ5t8RA1cRevCRsw+V870jTyfx7pvAHCzsXz637
nTXWcDf5w/M4JefQ996QlzyYpY9cvCE6dBy7XUn3v5p09Qifhn2glTCUaxik+dCLWJnhYIBwquPr
2QcWPSMpDm9R5LAVnZCSLfRWnYWdyXPmZdFtyACCyoZEMTV16crRexKoAvLO7RTWYDWYxWl0wq80
DipYyFBwq8q8IAZD/iKNKFz8+yr6eRW5HMz/uhfZRu8gCP/ZkokP+/Uicn9x6SrYDBJ0bf28U369
iOAPAt3nGvKoxkAR/taJmL/YAkuM51qG1AXijN8uIvkL7hdXcBHR2gjL/EsXkfMTE/D7i8jR2S1x
T6JBFTpUgz/ptYlGssF7ktIyWoCV8t7VyN8TCt5nWpG6Bnt+QafiCSa7cGA83D4bpfX5ctSSbYk0
uen6YDlY7ie8unqRN9qrcKS1DHIG8qOqbuKa4X8kRbIcWkBvHdwAo8q85ZSMn37r/ahSgdMkZqk/
tbBvrNZ7IcpEX0ad+VgZOVE+tjpMcXwP8oyiPM1C6uAwRqikvcedgQIoYWk/5TnLjnmsm8QQDMmu
YjrSsMHuvHkxkMT5uWsAIOEFb5dD7RmHxMPXrJdzYlXC61DgL8hiwcY1wth5wzzkXPvag3BILpMs
8ym7t5U2HnKtAtOqMTmOEXhqlNh1jF9lCIFbEXD0SdEdMFLRtH3WRD6qH5IjXeV/O0N548nsruq6
H0S5vJhjc5/XzQ4Ey8qy02TlhUGN8wFVwZjXO4As/S6e+n3oFnOibQItkQitVetWTMMzzOuiHvaE
GDDzcMcnhP4DLCT3yy4hKOp28IOVsb90ZP6ekICnt2a7M4GkrIlf2isHYnqQIc9qp/6pZkG3Yvr/
qlG7U9ZyVw8yZtPRYIkWHp6CrNCTjQr6j8lFIuSXeoReo3IWtks82Sjym1gLH0uTm4wqZLbvDgzk
0fHuiySfMKcx6wEOgR0VDoUchfOp6xo7n4odSy2fXZ20GbozSLPyNmHfuo70jmD4IIFIYZIqkCta
A2StLyiBomVvu892AcE6ZzNK1hdmctg7T51Rj1gDvB9RUa4cIW5thVyDbzAUuNp4m7j5d9Im6QoN
30bO7eEYSPaMrKOa0brvKu0AGAaXnNeTZFQW3s5uvOzcILQhjnZiJYQkeuPHDIToSaF1Dij448x0
F/BDvxo2/cvSjUkhhqaxNuMpPaVxCozX7mEO1ROYyBw3g9uALTMtax1QIJzbrjJ2Is9fwzztv8lT
JBLRxbHpJwZZlBPWT/C9b1krgiMaXLInXEJ1yWSIl0QQs71JCaZrQlAQ5My0aw3W3gxpA5nnR3N5
ZMJBtCk1EqPjrbDnBGj3IavpbiN7xgSi9BrS6g2N8qWYbeIeRgnQesNZ9zqx0HrWFZqkD6784upq
Tre2nQThBYw+llGNsQp6odZQEg6Ccuwmy00Hj6Ed7ojoPDa9jvptvPQ5g8tpcG+MycRo24nbqbMe
lZMeE3C7JN/eBhaOPDMiLYDYR4LX2qHc1o3VrPCyPiSZX5K9l4CM7BBHlY5qVsRgs3lS4thNAw7g
JtNWupnNZE2EGGZKX5sF4T4o0QaOGO0Bi7OMdhsUtpAJb4xE3bWNe8nimPqPRptzrH40k4ZZcE3c
pisfcsLzjnSsvB75wPB9LBjCphnZr5rx5IQa+hp9mIgcp+cjLFncdlWd3xZVVcEa7HV2YVO/qXF7
ByTKA1M0Da5cTfN2vemxPSdc6zzN4HsT0wqJcOGxIuwW5kn+iOIVcXJ6piM4V+hYd207QKuSKOTt
yhOLPivVuTFseuuaVZ5LmDix5QjRZHaNuXnw9ZXpySbrednSNHPQudEVxuBtEbjvk5G4fLuMam8N
erfqcpSVnFqvo6WjLJtq4FB6wQMwuNksRn/yBEkFnkFCIcbIex8D9jLLBBLkOqg2RoZpKxfEI9qW
8c49dRsUyUPe2x1pbd0N1mokQCbptGb51nlEcsUNUEswy3VrfZYWpr16XrZpNsqkAVSJ8PN9Axi6
HQJtFaTjganDO072+aEntVHn7EeGZF8LpIrkH7GdSew3vkPJsm7rbGPZY71xc3RNCYHDCMODR8Mz
ZhWiJkjTbPbt0O1Za5erRIkG9HR5HZ3mqEfRDrFsuYKif5YpPCa9PnfpVK0yp7ypvFzcIFM/hwOb
yjCr3/Ve2xolg51gHB4yt39O8yrb1VkdL0WvHocmv04N37UKz9EyKLjNsPkn6y4hp5aDr7l3tbLe
NCMWtyEKTMJ5AWQXBEw+ibGqT82ck0403kNGVMCydgSfllTvKpSEeQXF04D84JJX/ruM3A8QJQHC
S1qRJA4/y5DBv1emYhl2OYbarP3OdBvOZ0IeK1pVDNC43+qI/2pSWI5czIcI3ZynHI0ZXouJb2su
gG+IcGZQWmW3gVvb7QRJpyhK9XjdxaHYZQgtN2Mif5gDcoq+YPNfGCpcd6lR8HZ25n0gsc9bbnkN
ePdIFDdfaiZoK2kYsxMbemvsNvRkSXrHzm+eK1mQCeLsLnAn9E74H6tq8ra1yMpdN69BMHY48Fgc
MvCi7KpyvmxmdhXQTF5olAw0s6n7MprVW5Cjw+sSuW/VyHHLhnNPiu6hLfpy7fH+H0lH3wLgwunJ
CHTFptxjyyM6QEHT7DtUxJ73KGnBOwWrSUMN7LBYNnpw+1iq1alxbdQYEViGQMVi3znJVyhGtBNT
Aogizh40k40DvuJkFUt+LJLjEoaCYX2ZjKS4Nku0w2gdk7dQdfG8tyzrO7xY47xC0kr2CqHCu0Jr
ovaZGxvWEcke/pZiKEked0rc8ri/n5zU4Zvo1HdaJ+Z3QnLddzpvUQakzcnavXQ8iAN+/mo4TrBB
HM8TEvUV6WTWK4ZDYPhF8eghd6H9LQkJ445Ygi7+qqoMMTwafui0pxFmo51iHKmhOIYzzhFoyp1m
NucGzmOvuegZZmlGi2FE5y+jNQZSYwIb+z59ReVMtTiDIzlSIWP6ki4bf8XCmgGTkz0CGhWSt7oB
2O+zq1yOaKbP+symlDOlcsxFumHzpi2rhPhGar5umVAT08JwHVsz8XNUFy1JiLKDgTkAw7Rp87mW
sgeYODemqF68mZuZBek9LlX84mX/wVX1ZM6MzchLt4MrqPkIPAJeiCzWwqaEZdt4nspwx9jh3oJj
L8L41OoDYn2jQrE6qH1FwJRtu5vSgqpZYp12E3+m3wakRPTDapyzp5hpnlMfxASJx9sOfOjQcrDV
BAwSBAlblIX8azHTRgXYUa20tgUY0hgcqRfNPhucBTEHfFkQdQgRrnfqHZkBT0GX9jR1oE2NGXI6
qHaLNvPLn4rndsagtjMQtZhG4qxnSOroKYCCMziVZ4aAQFCqpdW/ArD0Vijwf+g4oO4QfVugV8Fe
oBWbaayahMuKQiE+1LKfCwf3xQHe6gJxLY30jl4czWqOMnLmvPYYDw3HXPFykmc542Cb2mgOzTzd
n1Gx6dS94ISolhU/ljW69XaZgJc1ucjXAcBZ3rO7xOp21kyi9TqwHu5Mp9U754oNtGEDR5mJpHil
ZciemSvcRoXt3w0DXbhRelC0ApC3mE5OPgxcqM+44F3jM2EdQdY9oFx8qO/0NlxpM0S3m3G6/gzW
9SDsOhUiiLoAuqtD2Y7QJePcAsgbefnR6hI8lPFaWu2NBQh26w/Fab6PYMF9woQ7lw2Q3/gn75eH
VMFjxqJjV5qzn5R+y0Yi3UVTDNMH14eungzowQzmEP8YW4/4ZKbLFjoZSMPCNAQbSBjYBcUcuj7y
IKFRLrParP4f+vN/7rX8HP/7ZwHAF55R+/ftd3H7nn03/zEjAn/713/8ZfP3n79GHr56b9//8It1
zmpW3XfftXr4Jpy3/ft/8In+8V/+3/7m375/fpYnVX7/j//2/pVxO0YESESf7X8d+Fqs6P51e86W
MPrbbYAg4A+0P7pmhszzh/7aohOVRQ8Mgl+wkTMkY99fW3TrF5NNoSlwXUpT6vThv6H+8KiYrBLh
Gdk08ewR/zErlvovhjRJ12LNaEH2/0tmTNP4swzUNgVOTACE0sFCysj6j6NiKbu8V0nDJhC0uVcm
n06qzPUU19Vaz5juJIpcqRaTOwm+8cac1ZrW2OxnqnPQ6kRbgiW6a6wa+cSMJNUgXW+iwj1EutZw
JkM+HzyzXQ+2WAmjvC1gbq5bKU+57p8CE0eajt7Eq4nQC6mCAG/x8kVhyRlKd4BVtVtrqkfMIryF
Q0jeokmMm95BD+PpzzI1X6fJv1VFJVepOzKHrCrkG9oHafSo+RLw2M6074LuPReZxqjBvOhpE2+L
eX8/dRkliTSuIArIB42/ymTYF6o72zJDvzIGpz6pbsVo7ZiuTkTSBzOsNMVmX8lt3npoFmBIUM66
DwP6dumFO8YBj3yLbLKwwOnF4NAXkGNR1I35szlAOQswWIMVY3Jg0NcjZ3wMtOHOMKajFzqbZugP
samB7g3rdFXr8RElpbl0+vQAUm5vOUXLZwisxYD4z0TNtcToV+6EZV/YSD/myfA0OS6JJw37PNYM
nMuqJvbJ96GRG9CrAKyo26yU903tswWGCEh4LObvaeSAyzQu1Spp5cJ3PYAeo55v8kR+qNzeq7GY
0LfjxtPbZK+FMPEszJ6Q2MD79p19ZNrt7eOkg2rRdEc3V19V6zw6Y4yaAb3hWLFxRf03rMssu0Qu
d4dWD+0W+vm45iF5y4QWMI9Gyk4N8haO4TNzW3QrNRV1ZqCz6Fjk1tbI4wDnbhEgmicxzLy6/Ikt
TFosLWSp+bMwrVPncqAC6CTgBBZlb4JAcWLT3II40uEh6ZjLo/p6tKGTxaFnrMIWp2VvxQ9G1xib
KhHMkDsXeAu11BJR00NraV/u5F/NHBPEhD5QH4wf/IjvXLgOxegTM5sa/bYtUCdivILD3pjfwuHJ
0a0RURWTXtzu5AWA2Aqb6lQpcqazuL9EhmZDmMsQDpfqEin9xP5zYucwPBlYSChq2WmwIyABoQn0
da0Vr7bMk1UxVN03Rn0DU6klVsko+gtTKRhRZno3lWhNSh0zDDba7wyzK9ZHW9uz+k7WvqbLewiP
MP0Jv9iKgvmMrTc11qVBABIKXHLgeDZQartz026uwtgCS2DXtzSXWB215jKECNbYYuKSrO9Th0k7
2qwv/Bb5qvQwH8NPv3GHkHHIHKluOVGAHsoIkNFqFd+pxnsKJwlhsBAI02ACEip0I2e0jF9h/Sun
mNfRq1ELVtVbZdt4FQrBAKW5A2CGgKmiXkJGwA8pRIOL4+m7I2WLxVXoriGqfNAbYJowuwSkcHaA
rnwLLAT3aAtTZ4ww9KhE/5QlM++gpgGZK2mmiDdVGH5Mwj7hUk1WVkE6SJKC0pjDgN2SiCGNxADk
XobCCQXzUfWIhonRfLOi6dMPemNZy+ZGi3TCF5LaXPZj9+CGc8BPQU2hMnhuThk/E6QZHiecqHGN
nKHR7EcOCNiYcIHptB3AI0pCK3OQcRUzyqgzAP9Z/sCaGLNNT9zICU8bAfFxXyHyDYwlzg1vXRTN
Ne0FEEg3eCiz6THEgrzJyXddUBteHTElu66rrHVWBfquHt3HyoTLyYjTXND51YsulSdgotXWNqHp
YNh+npz0BQYqezE7eHO9UGISA37C71v4YPmxqXh6Y6p1kl2rYHZP+gqjJFUJsquVBXdz2XmDvw6z
gmrFU3PuOrKJMpwpcJN66CC2L/oJrWvIrobde36xHUffub6n3pAnXNzJghhBh7Wwm5D6RTVXvHk6
0SUdOnEUublqz0Vl3OIHr8iYEMG21jWOTMY9u9qlFx6Efc6S5EJq+nj0PJMuUpJbknXMBdK+bnFE
UxiWltxnVV0B0GIcmRQx4paqbjZosDAr2HIkzTRHbKXnqLFNAVXW5ibxNEnKYvgsgmmDBUouY0KM
lw2wupWI2zt/SG5zg3lNk6Xw/fQ5r+2+iXlCm8m9xh4XmSWyaZVygKiwPWkDFywWCWADtrxq/Flk
6RjUy6xzYg8ZYZzYlyrRHq2IZ14VA19Ku9cEfs1i5Fa1I7VWdnLNoMH8OwLqP0u0eSPyr6u73fvf
2L/8kbXx28f9WtpZUJx1EyGYKZCB2RRwv5Z2JpmqpsFG30YV7hmUVb+WdsYvaMMckw2Mx8+QJJ7f
Srs5/glTkGtjAXJMU/9L8U+2/DNoQ7f4g2zUBAKhgrD5dH8QglW+T5RBH6WH1gq6YxhSn3k0jAtd
RqiubNODjYguOvOLYNv7Ib1g/MJC5AHdanguXMa7cZWwC2Q6oKdw9wArfzKuGFZdmZ/MaF4eI41K
pz0JL98k1EFNG591C5OmCL1rOOon0iXfxoT1CnynRaK4hwGefgjRvnaodKHa3iGx1emm+lcIpd0i
mcZmCbsCo4rSxF2fIQxuNYUizChjFj0l8+ggPGshD742+dvAk6SFjh7KAsmIOC2Q/Jilla8SqObM
VzwItynZkYGmv02YwBcm87+l0q0PUmSgYcTwfGoPwDqy2IUQeXFEJ+Vu1RgnR0x+N13U7YAQsMM2
ZbAOG/FDs6PnWJjfFPQ1URjDd2g5s1HG/kJYTRFtnlqzwhdL6M8G7ydw7EyEK8fhrq41rLqdE7yV
ZmwzXsu8LSEQZw/txWLs4EFXXfhiVlgY+FKPwmy7+0xU44bHCEJZW4LwcH3IJpb17EwRG/70RNzH
LtFZWIjE+oLltWoEVEraHTTxBl+Xmziw+sZRoTnAmdJ4XsM4CWCdT9rHGlTylQFGuxBtYy3FbOFN
y1Ius5zyk9DoYWWk0INCWGbn0oEpYeM1YLcxyAXiwXZRkqqxbizXXfV6058cthOAZ/ydGIBrJFPw
w+lCfxkCUb3Bl1ItzXSM15qYigWA6wcgf/BaMVLt8pHQLisInqKwSpBJgB0t4vyFv8DWrHv+Pn2N
XLFJdumg4JW0Gb2JBuNuIgwbvzrUCD0jOCXRInttjiFdeBYEj7nl3sswMZe2N95FYaeOnLvH1Gwo
cAWu5ngKD6NX8zp43SVGMEyQZyTQNJSfyp+jbGWknpxWskrIyfuTGEFVQ7RkVvXXMCgYhqSDvZlE
1q/qxImOo2aBgbQfPaWuSF+Sha3Jddwa95aTEQaFxSN39kMmtmGVs33yNR53AaLZxGwn+w4aOGI7
mC1MPBsxLfXSwUYaky9s+vzUazSMbPGNeJeHfKm+W55MJNhJKcxtZkWAio0eyQF/jfuuDLaNj46u
GSdKXiayky/ftKZX2zqyxw0smWRRevwEdMdYpvDUWcWFl7gF+iQxKvtS6Su/TuJ1ynONfQY5XjmZ
X+mo9m2vFCRmv/7EKpXtUaTNthqVbX0Dt40TYvBx01yuSb+8+L7vYi/AHF9q5Jb0lB0bvxvPVV5p
q6ml9tIy9aLaKV/7jopOWAbAkIFGWA421qkmjggM58FZaHGYc+FRf0HiQlNegokxMdIvZGd7pFBM
oEo7shtLyHoY06slTtytyXkU8XNYJg2q7mqUx6ANJ2IkQFD4AhX2UDhvMqjctdvLhzYOw5seX/9C
eUm6nMrss9XHb/7ac1JsLVcugbdspcpbM/O+fMTYL0TYwKuAaQkNg94l7MQ6NLQbsxZvXpF5hzGe
MtSLSj+UbL+XLSJbmkQPP7rh39YJJE7VeC9EY8nA2MdSCzflaL7m0rraVejsfKy864YB6KrR+KCa
+NDtCEZraZmJD3+4EguInDz/BAfNzZiJAyLqGGDTKU/8766DwrrkrXLvcl0155aIpH3Qmxa4W/RX
uR6kdzrvPJnO07fBL1el3n5oDQj4Xnl4LtNcX2sNCxsVRB9JiybVUdq3zOryJCrbw2iprsBqsMcl
8CraJHMghGkx7r6m3qkwfTRcGqxOJx0DK3aYZ3Kf25ANyP97ZFh7M4ZN+ZQV6lGE/HiteNq1Bjgi
zY02PoO809jGr5WleTzr2mOkBQfBsSsddoW4hMjrBnpwz9DCWtouZ21e8zYo1xiekprPwNwEplBz
X9TzOK3CWE9UtbNwoPmB3ECBMJh2utLnf/JQGbE6Qt3D0BTRbVG4JwPD5KnRPdhFxKpgPGcFq3l4
RK2WchYRVrSaRuurmwsxobP0kagSlJff4On6ise03FchlbsqmYQXVfCQGh1bT5lnqMiqYFmCcr+3
JzHzPQXx396z1IKzG0wInSyH89iN2UIVvMoqvSQJvUERNR9KWQGavTo7EUBFKBaP/HaACrtG/oGo
rYZdyGLK3OYTnFBnxEuTG+qqx0bzMjBOYzSIbaiw5Z0VwKZN+IcJ0gRnDLP5sWdHUw83mI8IwSt1
e6fr+jloOryT/OgXMPe2AX3QrVvLYNkRjQv2xRpuZaXnX9kY28+hT3q2448PWShqmFf1TR0ZF7TA
RJQxAUjZOHqJzXSOLT65RgopWnayJu+a6rzi7LiZeNSh2nqFrSGzG+sP26xwu9pY3FzenBLUJERW
uHzTcAZwo60io6o3bYI+WmdirvmzUiMBCaPXQfoshWnLpXL1kecg+cEB1O99rWbEjVsHUHCS7krX
S1cAf1mKK430b90pV6He3km+GzQv5UCLw4qri6VBQyrFqrKhKYM243yo7WxTp9Vw7kZOiLpkMJC6
jHbHFstJp9YdJP+91aRQimpuKlMP8tUUqWRfSLZZcQFiI28HDG7KEgc1uRGzklzuPF3fTdiAePn6
U55BhZnsYlpSLSb4cYiJEsK/KbE5bphwqKVFIDrSB7TIRsb/gfNy97Gd3NUTPq0k1Nq1kdXtQRr4
WEwlC96X5iqr1l8rycmI2ZnTC/jkEzoJ60ZvOhhBoMS3ZB6Mq0pBiiTSYo3xN0OTyI7P1bIHJTsP
qWGf75StwLNVWIWK0WDSheAcxgqb1y4sgKVMVQhcl4vWauofQdJ4m6KayDBnH79l9cgjSi7houmb
dKtSLjx/5hAog7g3BhX+BZIHkVpIJUnKq65hbXxMLcTEQANFPeObN8FkXCrZPpuNy1Ejy22ma0eY
TSczALRVySeI6eu8FPYikilnfuW8cblUOwviVN+A2M6mHJOdtJ+sic4PkT2LOpfNYw+IBVeTsc1G
7SMP1LYQ3i2eu0eIULu00Y9VEF7ARF28YCx3atR/pBrZjR6cDkBbjBo45bdNFxusfj9+14Pc/ady
6vcETFvO0t3fK6r+XNP/SdprISjvSLdLwUnHPUVeaW7Nzg7WA74OykxGmL2Z/6gSD/VroE0rRTL0
vSaLt4ToNihrj5rBOpbjBMZTV35jo1jLQpwS+3+ydybLjWvnln6ViprjBNq9gUHdAXtSlEhKVDtB
pDJT6PtmA3j6+pD2cTbn3KxwjTy4E4cdTomNgI2/WetbrE/xdV6sBEM0jiycpwauPScHyxMzOZG9
ddZddUx9KER+Hp7bqj73Tg+9koA7KNgym7qNsEHsBA4OKjkb090BMlyQ0+mjIMCE2pgvVd9fgCIj
BrKMXdKmG7fQT4apHhGbHhNiZ5AT08uWnMZ9uaoYPC09K15xgOHDxbU7dSBIOVRyhn45h0w6nzbM
BO+D+fzRIsCdmTN8RCOVi4bMZSvrttw3CZ5vu+q5QUlwJZSK57U9LUXonUUzXML5ZAv7/uyQNLHg
acHcYrJOCovczkxL8gfDrVd284w7fECiDO5v6k8EqBDFqpyTPZ+ntmOfM5NRneqouPBRtC91bDyL
+RyOpYNzFoo2tBAXymjFet1s/Gg9zMf3MB/k7nykG4S9YbR0+u2kZfkmavs7005uscM8Kp4Gqd55
K/qGT4BJ2vlINilios+mjE5eDbjcKrKr7LmLpNHuJzQK9yTqBEv6048+D85odXgIifiSxCY4WUPw
XXO4UzRmX2zNv4UzSIY9e1jmUtU6isrPHEMRAYw88iaNaUg3PwbDgukXmSIs++3JOcbMoXfSLq69
6X6JPQgCeDvA2xTcYCFw+1UA0mjV5vN/k8VrlsYwaEuoSgYJtaD7xREp8MmLm13TWxhpy3g99Y51
rapQfxR6bW6SvHXmkIvpYmCCXRpzBQDb7GvUa3sizB+sEuBcW4hnU9ny6PPwHyexpTwF9ExRIcZw
WIiifULr9MASvrzaFB++LOBy6xhF2Zm5lIh7Rlrzva8DGHKOtd/fx5rFAjHkKw9BTqwi177Isjgg
4iJKodZenZ556FB3dwQSIJxxoM9xxjM93fCY+UistloOVE51H+Yrv8AzRdaAdY5ddB4Ys95j5mor
OZhf46CAhRNk2qmbCzNlTeiN5mItm8s2ey7gui5ihjgXddFc3tlzoTeJCAx84mXMwcFaUlJQrMxV
YVAwLot02BRqOKq5YiQBoyX9gFSeOGXnWc9FpTeXl/gG5a4r09e0dvs7mkMsrka7MabglLkaMiTo
5abKj56bvDCYjPfFXMlKB0MPU8cdVE7B+JAyN2w898CwHhpaby59E4Y4FoSzCKprWtBRdOwBJOSp
gd+4UHZfL5HdXyqp7VNSnrk1UNe4uGhWlhi42VUCBDdoNuiIfD4KsXv2NECCxkYaCmzAmhVuyLDj
nBJETRfZzcTsc1WiRl5qgZonGuCpZAqtOuyMTwnpkiuD5yVecwTfmlETwep7Z2cMTmxT0FMpuEZm
axM92DbDftBiHnitpBEHOwXJMSAaIQAqv5hkUX+C6mQjG0hr8GzyTYGguqa5x6Nv1IbFOGXdsQix
wwIEXspCf2HuCXOfBEsm1/2aNzUffWxvpQhvU8HMHlMxgh7X/Gq59Zuyubvi2nrqYzdcFWDuaXzS
d6WaVR+3O78q+qXrVHx/QX6UdXIdOQk6ZrULbB3jIvScaAlx1SQ5nn2eU0Hz5yqWyk3ggwX3lleP
C3If96zvzQWQ9T29wXJE6+/L7syU94Z93yqzvGPRBxudDM6AmF/c74yOXLK0g5xsr1jcmG6wL0eD
vERFs9v2j3I0LvEQGYvJTC7TyFVZTTaRlagzRpUemxkob+LSZ2KNeCuLbopkXOtB/slPtFPYoMIB
gOQE7h0huRcUSs+Nj4RwsFCyl8Q1ZQ4A58YvrkEuvzTkHnKHGM9ti1qvc8k6KugwEl3eUGY9lIbO
pSlYcWRSmntNNe5d65SHvrSwZvTtg236N4FmneF0fFRBX2zAEaSrUVA7mfqy7Rh+KFPeChhjrNYI
rgnJ6BB1M637vvpU+KDXpyJCfuO8BrmA8o4bGzYU3dYExJ0vCzVGqnXRynRc2GzNyNQndlH2c6Iq
hWZvlg7XrrETM0Ohj+W2wHWnhTgZLJ8JVxrR6fqlFiPs6Kmw4uBRaPlNOlhHfAQPqXJeJMAOs5Bw
EDEWNEl8l8XpQUTOcxDHL1h0nLtkGo91LF9BIeC9zvVriKNkQYYXzybpp5DRiNPqh+Y1aD1tVWAS
TZLoytb1ptS6W8Qm4lgXTQpTL3QxiIKThUi3J/P0KTW4KUMC0Oi8Z5FoIC404ydbmTnPsxHx37CB
AdsuHFt1D0zieR61aJ9EzPoH3jXMMMP7PI3lPtQgcQPjelK9fV9H1QnpEv08nNN8lGh7lHWIUlg2
jhR349BCjQybBP2Zs3USFlOVuoPc0q6HiIhiR3Hu6u6DzwNzqYr6kEi7WTUR2NxG8HhmcvXY6fF9
wt0NaEVhx85J/gCAtymSIr8bON4Hw/5Se+1Adx0S1NWbFFj49xnHoXPy+u61YPi4LEW9svDPsgpf
UaNsk4C/r+lcYQJsZJTunLZbG2xcWTvvWvBb9QShMiDdPGuenUyQRuzBHs7upEt0FSvHF0ZIJ92A
3ekAVG1g/fb1HdllD8So7eI+v49ksUnK7DgSkhRr+clnEiQoYnCUoNsx6+S+m8qT1tnY/F3W8gQB
YIKMVhxb18BmdyYKTtCxO0dg2xfeDKTR/feMiEnQJ8abm2ikgRrtLfo7jpEyOClXfnEK4y1IvWPv
a19d9tqrNIYmOUUfjeVTjXuQ5vE/KZ29Rd53pEjlBFh0sSMWCNkfAkFgsuW8MjxniquBpfDw2ZA0
VH/p2Bou/DYjC8S0j3pUn8MY1JDP1GoN/V7bznnEroBsx/WDfK/H3al74wMoxvOYBWgaHbuFYMCa
xFPD/7jeSTKSNt2IIdGQ/HbfgTjnRw3MTz/458ID3yNYMoQiKM9/jq10/pB4zSWqIpwlZFF+X3jo
f6B8Mfn3NiImEGY/LDz0P/AnOngo/4kjd/4d3yO/7pfmCN8jyhgTOYtFqKbxTezyg/O9tnrf4jSM
DrEW7JoEHqHwA3KAW86R8m4wP8cxoYT0KqRSu0SKLIpAHZVB1DEQmyfiEN7Kqv2EaArCpD4sHVJ6
QQQnSlv2zKLH3Dk4rf4UFSw3RxWRxkbaRenxvPKXLieDXt2obFzg/+UxvhyhBroAa5VzNUW001lS
EB3LkHI7h+KSnb21K/VAsuubi+B+smK0x/ELyESyPLJNhKY1YlmK72sV9Ta4Use8QuHfDJPxpXC/
khJjKZdpFSDSqNUXpAzmaM7I26C76yeE0dVOM5kfkDGoXBIHo+sMsw0Hfn34qUfzqg0bztMT6cA0
I0WwznJtpUn70Ah+A+ZMr7ZWuodRJA6QueXdekw/wtZkayKZ4PcOB3zTX5XZXkHf7Bzk+1Gd7wKQ
7B6qs2U0EeDV0KznMb+MiuCgAow9/XQf13xc5AlF276bI5PYIkWgFkBow6qTvOdudnEjQRBJExFI
jnHBncZ9E3hikfBMNDoKxigOV8znVxKJdONjEi+frFxDpwrVeRq8Y1OSd+H1z5jsFkGLWYUYiL1l
xjfWUEoGljZCVZMeUNtp3fCiMMFBZty0cbP0Ou9alfaDpbRV0oyPE2zKZU7qvae6uyRhCS9952m0
OTNtHdFwTLCmiiid9GMvikOml4fOSEaUtf4mqkd74ZDkl6cbW0Qn1tZvUYmXZAbtLnkoPonMvekD
lyxIq6YPySZk9pnVnq2EDzJOOTMnO38spPmeYiHlglANs6HoVVXZgwUPks9oStxMzdlRxieS44p9
YqQn3ZTpqmnnAPQgohYMrfM0zG+4f3WreG1H0x7vIm5QLey4atNskw4dPnmCyOiO1cHA5wTIlJyn
xpm+TEnyBrD+C8CEp2qawkUnGm2NChQ1yzz40dzWgvnjPGR5Xq6F3Cn/Gg4uj1MGO9duLNeA0qAd
1MNJr95jsyHCOrqlujhYDXpuYLgVcz+trR/NyF55bb3ys4Z19hyA3d9bJmhLm/TTPOweM0T7aYoQ
VQaMZaXGPejo8V6QnDH5/iFV926PxVQX7C/taO8x+jRjsVEMri2K7UVo+hfb9g+J/zU0sgMAcKii
oW2sh94/pogKbLuNsVNaK9l9NWscmtODi7oKSgHFMZMd7qZESh++i8twkXnUiKwGXF921JgI5np4
UQmzN90b5lmQticZ8mtaJhpO6e7Bi/S7ra4ZV8tq9y32HIRuSzo1JlH6rgTfxB6l1BnGGMMK7fG2
DwZ2XDQrfXCe6vbq+PGFggdSIZUJuYlbmsZ1XGnjhsUeU8Ts0TfxLln258EKhqVH0mQ0cBmnLXlV
nr/ps+YQuoPNcJjasglgVNWvo6wfKSmRrNnkATwRT76v4kEuUjN/4PbdMI8nOtEkM8RAxldnoJLH
NX5x3G5qo2kpbIeBMZi0xbifXDLD3erg8KYLob+zPIeLPp4bXEaFp5g4Oc8gfQ8aXPo2KVivmNeB
MxK3QLdyZlN0YW4H1cEs7Zhp5OF2CGmzjPaUZtmMMqruCyO67XP5zDz4maXavixRUMSMk8mIYMTg
q6/CpkALSgIJBTMrRekrIv+MnAPTu/GYc0yE1TnJX7qBbFQxHEu3P4a5uwoU0v+gIWOuoNNLhycM
xndiNoJPHdnppvZA+trXrnO2MIrxMmgrFyGwG2Qu+y3vxkibNavyRQQtI5bt2vO/YMVb14XYeWO9
SBw/X7m+hQGr/f8oWv5efvuT0PY/Q1n7r6rCQYn6u3IkL6K/rUbmn/tejej4Sj1srkhs8Jh+l184
f5BfLfA8UWB+G6L+qb5APes6pukZho7gVc5Y1D+FtQBWZzWs67IvYbtB9fCnwPifk1m+wX8Ijv9m
UkuT/pdiBJQP7w/xrgTbKn6Z1Or2hNg9qylGwNT1RXJLs2iv9W9CybGzoUdOTIhaJmZMBp+ymqbd
kxzA4Yzh7GqAnK6fEgEAy79F/rBQIrPWtQ4LxOm2KUeEyfhjWYTmsKzLZi9bcUXAcod9QEKJGXBU
6aO/rCL5MRvU9uS65Rsm9imorfoQ2IG9YU0OIpPsgawjhIq7nlGCaAmnwivGRgFBK90QFlZOvk2m
mPWEGfSvWuO5wrHEoIHjWqblIwahbRM7h5KtzMYJ4W7ndvYBgcfgwOggrkYlgt0oiZYlUlfWnjbu
HXbSGNTKr7KCqDC6pPxquPdXo8FwSZXQHiwzMK8sO5tlLbpmJmppN0RV4vClAUWjpeqjCbthMdgG
S97JvrTtnN4UuIrpVImqH7z+cpBVdGwIjWQYmV0qcisWBVSkDWzVi43qrzTgH9VtOs0BkWqPKmSZ
jsXBwF/kK+tpMIFQKtvZeAVj5qYNOcgZZcGvx6mTIHvzm03t4BIllRAtMcrRwGneRZhd87kzqpHX
NXH/ERjl/eCpR6N3j53yP4e6BhisRRNi4PTnkZ9es3ggSZmRTTACk2/JevUddcxkvMpb7RHr4SUf
nYd+dJ4gJH3Cu/eVGheF9VQWWygTL0PCcHeoSXkO1FmVJkox2Ng6TRf+jHELppOtFX+bs1sQeRwS
YFAwyN7oemfcAoy690SzYf2KUeUASd8HTdrk5q1PeEmbJkynUW23LIvBKazQWuRMDNoAXHeEAKJ6
UaoCnKmzlidVfEdwzQzHEacpbh+kk5xsQ3/TdG87INRGH2ymS9FVN8zqzYVmxGdP77ZhnD2ak4FT
wgBlZiX1s9mSXeiVnljx2OTqz/1Pet/iqxm6rwSqH+pynpjhu9BSQHleXt91Y3AYgupmTMg5dMYI
Wm9ZLG3PfcfoBTJWEUSaZDdFACbXGzICxDIFVzdVO1031ZpMY4r2oSpWOvKPtV02F+FWJAo0kCIy
NFD5LK6r+ui5nOV2Jbq7wECHFBA8M7AIFrM0L6rCa4JWz6pziwt1fBht9A+9qg42M5tF2UyP8Szz
iw0sRWNdHzMUgGKWAiazKNDNxDNSBISsaXkRqMojEJWyrAzKz+TOTTB1ITRcVeh/YHMR3zmYzZ2h
hmYRtTPjyFbWOgrqAKoh3pKQlJ2FlkZELIjT6EyncSSkpkw3KR8r7Pn3mYEJqbyDn7hF8kQm9czq
nfR7UMjHpPdvGrIxUwTAC/xlqJxalVHIBki5PChdyFLvOfo+Bj9/H3x6ECO0tYXnhs12qu2rlwz0
X3F5bPoqIyosf8MrvEemtTEJVGh1goaqEhArEot324wf/Xa4AIW5A6648sfiidX9Wu/xlgIkXeX6
NztAhBxMGBsg6fQAjVqJkd1EWLP5FaN5HitSHmwsYwg9Gbp5gl6qGbOToGBd6HV4Y2VFRcwgTVmh
DTCFp/BGdMMnY3TJI/WefSAlq9rVefyP5gdwUqiUWMNZoZ2Non0vG/7abeA9dKl9CIjcQ8I8JsuJ
STWbt4yEx6zxHuqCmwxAZd8BdKJz9Cy9eKhELA9txZxQ14pxO6LAYafij8O+HZpiLfMRsqMTCHdd
56wrPJWRDarb8VMyEgE/WikAHzMiy6WiJyGHBhnRkS1StkeeVGxJfkgOaeW21zzUtMcUV8C+Ych2
ozp2FRPrIwyReIGpL60DYdIFq1uwjE7OHqb2p/OooQjLsRkgQwvXbVyuI2Y7TVa/cL+YmCAzdwmz
wNmCtgSqX2f9TZLKk1Yq7LAhOqayKI9QwjQIAnW27jwbkVOYxnANiEFg+Vps2aXQm/oaPqqgCbeM
2T9PwMO9xsCg16TqGHMQrhoUdrupJevGVT0Gc0IiySWmYcVubkldA3QGp98KqgfdjT4PZXKPoOSS
TvaDm+rXkWXhNpBkFLZVVSwnIjlxok2LSLIKinyugbbsDuncPxIOsSoFtulQElIEW5+gqxuMoHfh
0B6TFFCcwauVM/e/xM+iZRdY4BsVspJOJfpfcw7va2ww/E4ru2U5GybYbNKzJqa+7sv2ZFUTLvaq
feTeQ8Nf5HuziNzlUNjXrDNviOGGn+Yyjc0S+znshnentC4WQS1WZzznjnfvGc1zqMBb9Fhl89y8
5zdzWnnQZnxP5+rgXJFWdgn68L2eAzp0GyX+0IucvE6SzRh0p2W/dYrszR/75zHqCKdMXzLLvWUJ
sQkGf6ubXEvV1JVbv06dx671aHEZwG8agaPfkO0nGPHJbTlMWP08LKCGxaSjGcUhdZxTH+VrgOsX
f2IZzXYdO4vYV7PJU+/mjPr4i9c3xywJ7nBUfHZZnek6hktlWYCDBQQaWBivjevcSfaWoGWR45jF
XRcHl7Ien/wi4VM7hyjQSGSW6iMEd4DZ1GZbwyqysP11TFhcMWecFQFJNpo53NIj82DCFtpGBpcb
LSD+PA8HCbTupV7njFTxqFr495ldk8Frh5L5gHJ6cFSmf9RrDS3I3NJ8K13n6hr32U/F4b9sbf+o
Ff/1P//r7wt0fsP3f/Lf4jb/A8v4f0qhfxtXiIT6CmLgxyr++499L+GZogFxcAzdhGGDbe5PBTUk
TZ1Ro+NS2LuOQXn9zxregHmjc+W5gvr6m7z6XzW8IWeQmoOCGnUPEmvr31JQfxNI/yi2mNMJ3ZnW
Sb+AwseYBdY/zBOjrvcDzavFvtPG51Z6VzdTu76tHKrjjLWmcr/kcjgluXHLz7PZDKKtzdp2IVkS
ogjgkP+hCfqbrsKgPeGuHFkd77/8n/8t3W/vyAYkCkLORl/O9/XjOxocSZUsS7EXgXrDgTEuKjsk
GUlRL5qiW3Qt6g4HoTQEToxGETMLdJf3qkC9W9bdy+/fzq9ilG/vhkoOvyO5kajZf343XqWZdjMI
wl2gLwDqgJ6Nrbo3/x+fetap//yhwQehpHd020Hl/m3s++OfAS+kaoxW7CfUGYF4F+rj959jNjn+
/AI2EnkCOSTxTfzJ57nyDy+AF0cNU987+9G58bODhc0exYzwt6O44lZe/v7VCHb56+tZzmwSxY/J
f85N6I+v13maY7bJaIOOiABM+JGxSiRKF70uz6qwqeammtgutrbfpJy0R1W1te1B3zsRtYdLWtIu
7gD8RCWldinJXM1yUARj4jabUS97zr6gWVZVgzDIpdwsAen4pptvy6iriOYJzX3TJ88DOBL2UmZD
SIPhwEprimXmYmRBjWoiPncvyP0hgce3eg77pCyi+6CENwcUBbH8gorRPvhp906kGRLFNrNOgINe
crMYVpror3QfR8M2ERZh6RoBaMehtqFx+HC99jg42UuQ1a9FpT85Wl2A6h+Mpc+lHZvGB+8QPLeB
fCgJZite27zCx5nn2KzbiIG2G//B8Oi3bEasnhlG5JVIRfJTDuqpoTxPzPHsuxN7+UJ3IZJE0UOU
dHjKGpAxbO2abvgSJ95WZOJJ4iGb8rBfwXpkNzU4rKI9An2sMBxXjlniaxOpc56Qs8ulkGxM5wku
CJR+8FlsTmrCjdhH3IN9TX5CX2Znt3RvPV/iWB+BDtohj52iQjS/EK2ykq2HJJWIDqe9+CnPQkbd
hup3nebi83fopYJWk4vQcj6Pif8xOYG8yQxuMbuL2scqridkh4gMK5tMPeSSdBJDlC17nTyH0CwR
R5PicrA8PA25AMfUeX73ag7Z187neZfWZbbRPZFijOXC6b0CS37f3gOllsvCBD7i1XIXVoNLMCIL
2tEiWaou3mxTf1CjAHA6EWANoGZgjddN2xahSK/XgOaShKhvXe2UYX7OnfFz1ZDwmyFqtWlj9h3/
aAXHCP9SJcn4LOx44/mcS4hy3kbLfG4CGEmOUx2GIXkVsWfiXOU3NJVPmtRQv3L0zSFJhJfo/kjK
tpPPCiNvkQ8K/2bvPqCUfQF5dIvPl9+KgXw5Re2hj82L2Q0C+6h3ofkaEVRjXR2F9trhFUFxzqWm
vE4jezKydhrgzPumw3TsRgWJHgEj/1YwmJeN/yVKjYM/gjLrKlBjfdO0W3ItHkaiF1Y4O6hU/Jit
c0aBaslzPxS3Y+wGK1wUGT+fWEsOy88Mcu6moE1XeZej9S10HSpXSdy48IFvBAjWqxthSOAGMZsk
uv6pE/cww7tVa3jtit65hl8bTMy/UdvleYMftjPMJeMuhLo9QnpCCnruwnWDfYX0CyDmIagC5PGv
pjaeqK0VQp/otmH8K+ihgQ8hyhUd+n+RwGb0VLktppisyEB6a1PZrymCb4TnAQVu6ZEn63LOe726
y1NGvwjZmtVAMite6UNphU/0Uyilh3jnpZhsQiuSqPEN977Fusfo2bqdcjvd5E1u4YUYrV0IkgVJ
FTUs2lQ8rWzPCfFNSK0q8gjWsAeMN+2vrIg/2a751mrZzg9hLAj2ZDnsx1xT5H92EHUBb0IsijRY
PK6GAITgtNiW704SEA1n+gw2lDbwXsPPmDHiRQOtxA7kHXCoduXmQ4LqNC72VoSNL7Tbeue10JPG
quLPxK5g7TJAXNR9ad7SLUUsleIbctzZLrUwvbIQVollj8Wasf4j9cC4jINZLFlLEkcQlLFjv6Bj
q7lIuFLQO6brWMfBgu/hvu2zq8HkvBo4rYEpnCMnoDXnFIj0UK0a8oAwaVjkUtbMn5IwOBXknW9y
FwHRFAKlG7TqyYWdt9BCjiDEMzVgSSrh0rJP+Bre3ZoIioA9VlK0H8qgVWgz89XPxrukZQBnJ3BJ
pZ19rQeyu1sI4Lssxz2lDBaaU+pHNwaDy13dJjo65mHvFiSDmFPwORqnpzpJ7pPC1temTRurh+IO
2sYDqqt6ZZbMyEfWUXjWAVTlbv5uNnJPqCXms0Q3l4CLo10daMW6k0jPOHfhvlr6dOoljv2itK7D
IMudmZU9hzc7VB5sSA+7/A5Vc7GifOuWWGjDbdwVzaqqcSwPQN12AtQ28i0MqVK6LzkEoG/pfMLP
639MNOJgAIFUsuaVKj8jKHnE9ZXvjGI0Fm3aMfcw3H2fTNR6RXlSNju9wBEKI5XFWap1pA9N+muJ
wH2FyLzdEZUiaA5zfZ+xxpnwga8H7HNLMxi0JeUTS1ZlJNiY8B+lHK6kqGAyanr2m3GfeitWNt1b
LwOba52wUmID+60044vuJx+MQq2lV0GiHScguWZdRshfxKNee+G6sPB1BwI56wjPc4nzJrqbQjbN
Wc8S1HC0HrKvZm9M0+93fRPch6yBLC1Ve7wN0304WiAQMxWv8+62J2ZogxlOkiiDw7Xx5bQm4jnY
ha4Pz3T8NGrWE66Ct4phUV3a7jVlzL7odEm5yygq45bY/b5a+muNaVtIDkwC1FyPofwvtZntd7pl
+KnYt63HbY26nUMbqbPT3P3+hWY2/69VIEltlPmIFHT2Vb++UkvrJ7NY7j1TW9pW9hAF4/tELSgC
+9wN2UQG1E1NV1yLYgaIgxGwGQ9/exf/Vq/43zaCP7WLf99R/sf2ipKv83f7nuh/rbpfsu3/0S3O
P/i9WxTUzIYLfV7QCnCt/NktIkzBjI3XkGUQXO7v3SK8FCDY1PSzDEY65M7/q1uEyC3cmcjN79QF
ux/x72x8+KW/XkA0ZLPZWxomjYrh8Uo/lvVOV2J66NL0MNRgbDIv2NrhN2+Rf1O1lAoY7PcC++bW
Z+ZKWcsWsUkupkQSaYQ8Y3r8vCvyQmAW5qCLwTK4T0GSmpBE25cwhILaR8m6JNF7qSM6Rj8nNcx4
ynvJjZS1/NDrEN8Gd2s2aAmlg18Exf+Weo4cmglTy1STW1tN1EOoTppWMT5hueto4rOc4nPSqnOV
pBUBC+FBj8qvVY2zDm/peJv2D4NbNLugFrhOpLhgU+eZ6DO4cU3/mobUGRZb81JjwiOyNLmEKYCU
VowUYhrJRWFz57kjyTvNuLE7m4eqKm4ir7/YMul2LKd5bHvOuveMiawb5KNU3PVuKDXMIV4mccwk
D0lW7jHccfpnzIHzCWFi4/M/S5xlqmpxzYzJYxs6BvJDDnkzYxhMpGBSgO0WNqoAer+1aHlq0MvS
MPRyqynC/XRH4whT01urJJkD9h2RnNfSGU+Iu2+1Ikc5Why9or0jWQwcab1mB7yjSFkph/k+EURK
5l/Kou/pTdlgBJ72NDr1g9mzTy5bcyet8qkIgyc4M686EeFrrczeCSI46CPRMHiwsBeP3n0+1dF6
MsZyNQziHERQGRoWM4ZT+mtyji9KuR/E4CDJ1eds59zZGAHut6HFuuPoKMcNRRRM3VZfRlURyegm
NAdVifQRN04leDLHghM+5hmBMxMQVGijqa0oQdtpzneKkSjjh4yXfoMMNo0JL+2IZf5cJWVKaBmi
nbKaYmjUXY8GD1mkXja0AJiioGUlb6IUT0PVAHy31iC0xqVWydtWlkC5gn7TyYJAc2KVHWVrq8qL
oOBC7mmYHxEoZbxXaC4WhNyNazNDbYv+D7RiB9fVAajBUPajt7XPdO6sBavkRkT1fdUT50DO0CoK
41OHykWJ4X4Q2ZM0+7WhqC9na6CesIFXn9omPrdlMiwi2zrTPZPnnkEdVi0KC7dO3AVULH3ZgXnf
jDYqSLezCa0uWZWoBOzXOHwZ69RfMpOSGDdkvNZ53K9QwmZL2fTv5iTJpgzf/Ui0q4rcKRuQmWVT
WxBV+zWfmnFri/7eHZ0PiDiooUzx6pUTE2yEaDAxhuVUlRC2y+Kzj7AIY9RN0fbrRtevjHZfrMA8
NMT7nRjc6ns+i1joGvDzSAEGqXz90bRVsJ7GUOz4jpGNs6Q641YMdtAV+1WbpZ/Mpqh2Uz4Ma7g8
5q6b5oD2XnqviR1fE4O5Z1rqR0rk4cp6l7NEYuIwssmiXaQkD6u4JU6KcGpZoyDLinpvGNXabUsL
lHt+bZN0jTnEX6RW/lr1sfW1161Ht9S0G1GHzaJ0nFWdTfeZIvFNyxgz1IpQkVH7RAoaX7yiNUxy
8zAOyqNPG17NKr9pNHVtMMgHpBA2CVtdPYg3edtSwmJvT1GBwp3hrFQSgJ5HpyAd+zaygOkXJNJp
SFY0Q95RwsG0dfut6vnJmnqemAO6nUznl1tPbWJ/qWqoVh33LTuDvmRYEswUyeaJBAWIIHX2edSj
57qZyS0ZKYR2xo6Q/eEFegAbQ3q/haysboPc41NT9x6LnRLWpjTStabFOsPoJtyAietWzVROfA+h
WHVMs8jI2ddNe5y02l47cCIbi6WgERfPxL1j+7ZTyP09kWMVmb84YEAZJ5M8V1l0IFDYYmROw87C
J9gMLDJvB1s+KAYgLDqdr0APfTRHLKH+pzz5Bmyb0zh+X54gESL1F3L/+NeJ9vzTf9Yo8g/AbZLB
tO2CPJ/lKt9rFMZiAlIIE0FbuPzMd1UK4gCmzJS3jkdACJXFd1WKQf3i6gacEZv/59+aaP+lmKZC
4a2x9NAt3or7y+CRRU4bx0ZSHsaepa7lRSeF0zNk5/LDt3P+x+j0J5/iXyshi3AsnYrdkFDsfhlT
Fx63/wRR+IBS4q1Pi12IJYGsyWtR2E+/f6m/fCSwybwQpDyqQosH3c9FF4C0hn5lKA+yJjTPAZyA
cWiEQvf7l/nrDPrnl/mFpeJppaf0VKHuJJU20duvTOief/8Sf/tJYOQ7/HkYqctfvrSBNXaRsZc+
xOj1SEpZmqm2TqxPv3+Vb0uLn4fdfJK5SjYcqVsEQP/8hQVh6CnFRvVQIpdRBbH2Rf8QGC7Di0K/
kiv7bObel7FsMI+x/JuiaqUyrVtGyOpg5m+H3jBuqzEnIl1tf//evq0v/vLewNXQfjGkQ6b683sD
iidqSEvlYXCwtOk0sbUWXUjIxDNuSEaR/jppeT9dcB94+squdJIZI2CDEe+IfbMvNoNqjl0xXKTr
bMeSJadt7Dt96pa/f6t/+8fygF15XH0mN/XP7zRjv9v2QUVKBoABF+NZYDqPlm+ffv8yeJPmC/jX
74SNFv5R03Ut99fLInesIGZcwvpUivtBt08Aa2660j7GcXh05HRJm2lTx+J1ckGOmbMDKZD3dmtf
ijbZQXlbMNtksI4xXkarAqCq6/LXTNEd1YjIGH5OCC7jplkK7w3Y3EpR9XvdBWar7W0LDwFKd/y/
7J3ZbsPY1aVfJS/AgDzk4XAridQs2/LsG8Ij53nm0/fHSiqpqlTyIxcNdKP7JgiQlMuSJZ599lrr
W3lMgYwRPxdL+sM2XFi/m6oSj4muvdWc6zm+ERrLWBMgShcoD9M6rW4CVcXsjlt2LNjZUobYYAwv
iPYkE/H5dsGRJQ9KDklYEd6gnY0FJM0L3jhN+l2qGdb9fCX1c1L0y1Cza8DUZCyJtZ4XSWQwhnIS
0omVBMbXNA0ewfM1AXSksDtYeXiwJLWz+RmJzscAZxUHCm03NfzABSuhK7kbto9mq28S3X/sqASI
jeA264Pd6H8LUqs5pQkqNoZANwHqDTxdPrGyrVK4uqHNi+NyFDlbxIc7tfykRPLQsopfWHKSuK8V
9euw1lj7But42RE2j1P9YeFFr9PiMCY3rXVP4mZTNCzvWn9XiFMbFWyKRkwJNjA47Ar4/82sP0At
u1uagrD2QR0GxkLjetGy/Sb+0yq6588QvU1lx5J7E2gvCttFMTPWK9DCi3ZD0tCT5Wtt696cVJh+
8DTZ9QaxiKDviyymA+LOYuZfJW20oS11qReDRp3DwO4IEuITbuBngItOqJKg5wPrGAAN5eg3FqRm
YnM6ebUlyiVMxh5n11ZiFY+ElzKS3MFEXQfDNAKBJIBA2TKbx/K+rVpXjXyCANCelVdd/0EeYK0L
ICD5CQyshyQNTKHfRD50OvtFab0CxgkMp3XlnEXIHcHBJF4VN1ZSYUx0btF/8D5pnjUBosnsk10m
+zYtbhKn4UygLRCivxVyNSvWugVktGBllT4Z7Tvsi23EOpc1nKdpJyv5jOUVRzXOFXztGLDEmG4A
9265MbuK3FHJu2kTOpjLdA+6l1qBaG+PxXOXkg/xIzbydI9i2LTY+WHuoZvunOYPXCvWFWTCcZxd
g+FsBD0yhbx4LXkd9K0yCuzc3SqI5+8OB0I8iP0SMhjpNpETSZVh26IOJdV8JW23asfzbL2neAyD
9qrXrZujpgjRHjSDyrhwydzl/psKGGUciX1GxZOESe1PnySXAXkoK3wte8qFcFQweZfYnrod2huu
ZUz9yB6QSPsxuUap6oV18JJ2d015bPBo1Oq7wWc4GSKMKdUCNnS7iZ4LEe07NscqT8KG34qL3WpW
qRVS9LOB+zQPcffAouqDyMNYtBIx4WXQTpFyS7bXrTMu2dxI0M9T5K9J+bEo7fWdaNdYdIE4+9Sv
tjXZ5b5ooeRnXkIwlN6sdQ9/xiruQIyss1Y5GeZd6JRnI3v2kfPmRHlo+nZVtT8Rfh0re2N9iPmd
Ny1tiQaTMqaQ25UIJKVtbJRu+daSrObEC6q7SUr+zS/mDCy7K9aTmm+4wy0xtxC4LKLpJjahUfGd
tBUeS0LdSXXcDvZNagh8OmhkZZGvO4g3dIaB7JQr5JEuHfA7EZXBw5KG807UOBRhDfWY09ndSnUb
8BkZtHyjqsMxbX3KTlq6Ba+WfsUcuLHyZAe+7MW2253J0jWDFgkMfa1HNVvlYEPYdoX0QVj3JsHZ
mk4xr+EG4CpmN1QrkaxsweY2Pc5qfzKmn7J+q3lITUEOOgOrJaVjgxLygpH5pohNOZ7E2VnrHVU0
wjnYdbshA7CR+bPNlz2F26UtF9fhQt8IbAGJ/HBBXmJ9/GTZxKoMuLL5TxfX6za1jh30TDX7QITm
jVZXpageR5LaXXZbZK8mDFoA9kbrvGiyAwDgr9vsVMBd0UNUOuIvRsozTr+V8r2Isb7yzZzlF9IL
hmXiCai2GdDRgOq62LzBdkUeFIJRzXoiuuiNwRMN7mPL/5NrrBpBhoMkXztH2Iv0tFGxgioMxpmi
dRvuEX+95B1I+ypvg5M2WfsKrCSaghtNMBjULdHkjYny1hvzRkntS+6TKB2eKfxwM+N+CBb6Ac2l
fbPqU7Bz5o/Tz/BaJq/U41fVVrwAVm3DGmqIngdr3qhVcexUe9+Nu4IizMm8t0nKtkgwpVrtk+A+
aB6KPn6aIlq7oD7G6gaBlooDKsl5mPGokTFVwZiltORIHsUN0IYd9dFQ5m2/cEAidhCi45pv70V8
aWm55PRxqUTmj04ut0c0AmMlyiela9ZB/Zmiv4aUfUxV6Nb9dxE8pFjS6eok/w9imNRKp2RkOLuN
k9ACpyRuaLVbOZ8zvqaBDZ9/eACfxRMh4wHK1lCOe1OxNoVub2qE7ZbWQQiXI+U9SHdrcv90bqcb
fD27YtnqBQugFRtfJ6e95aNk6w5Avdm1IHuGIt4q/rhOQ3QfldmQ5Y0V81SJqo9Rsw5xCoCKimUR
HXLzXQz9NqYQ1AChC73zqzEc+OnRJtVPfZetu+lNZdjOl12qUT0SMHGlU12kU7pZ4Xu0Eh718IGE
uQfIDZxg7yawmsvuOwcLWpbmsdSaS9uaHD7EvLp36tRI7VgbvfhuWPFKPoj0GK0p6lgHZv9IUvms
qUxT1I5XzuMUjY8YPb0w58HGb6ORrdMD7J48HHvWXeYYuL29PCGdrdSGA4Me9BYwemxMa8IxGigB
o+QhqNpe3CfruCbAIuhsgmsXVWs/UOnBqHBHtNso/CrLiV/3p5mHAzbLjTA/erpXaem4KfsTbDC+
lrivaRyI6y8pu2OvVJ4pxK5qH0ZrfMjrYGsF0UaaxzoNjqIIXdMXJ73ob2wzOtEKtdPHtzaa9gOd
O4hoeAWorNVMl33xvdJO6yjWXoIJaK5ctrVMOp2r1sWtojnPdvUy2gQZ7YgcM4ON05AUtG+E/anq
2WcjOrzUEf5wspkBm+IRHb8BnhUoZ2XW94Dw3YDPdg3Th7N6VempV+J5txkcVFntelhNPThGwvwr
UaK8Viy00hd21SSwXvS4PE86EX3nEoQJ7Cu+AvKaEmniO3OsjdxLJv0QO0wRAuWuGzCcJzzAzaNh
vwdp5dUhtH/0e4dz38jl1uwU3OHp1uTTJMpH6rppu2C2SQuPC5YkldV24Z5SLYZxFEbejnDKWAJ1
HvCFfWQ+zMbzPD4bS4FAry9JMKqmtG2a8oQ11FUWfdlBfjBBOCe40fKAh+/wlZnXOpu2JBlWpvyO
MsFR2eGYSNa40AnFKUjFPltWTixeQVE1XP1gdhHhY3m9pbLsaPtESuPZK4leJ2QUSuNWCzNOxgJz
d0Y79L1G8YxWEMxq3srmRZ1Pg5NsFSe81nQ+ogWCjfL57uK2gAaFJX4TYYIjdbNpbMvtioPRZHfZ
MG71RNvrlTgoRCR6lWrpGcZewk6bDy6VWLgccMsjZYAi29gmq0ssUiGjY0TMNrvzDdrtcfXG2o8S
fOPuP7FBcXWJH1li8Okzr6sOTQvkWyafhcSTE5FoKXQ3VN/0pbiy65YKoZU2W+uSct6MfDkSa95C
UyC01UFdXBwTE3cIeJi0wxzMWfGMiA5SPNNdQ/JjtNdUc3r2MqZB/jVPaubsAx/PCbUXtmRC0AXx
ipd0fh6quyh5ImdXMYlHHb9V03hRNmyM5Reu4ttqIoFqt/XNNNbOOm8yIgMlJ5yluPMoTqalXLMC
qw7SEUWjehBeLAF8wH7tGNWUmcxfonMPqbbCZoKECJJJecgQy41IcSWwV2FnePQqciqMpf18IU+0
KTr1zDQDn4AxlXQdRdarxEeMF/I2GMxLlr6NfMjVnjKXAugKwBOFj0TLLNGgXDtByf0bdgXPMqqo
yBL3Hvlm19IwQLBMADwGgR+fgrHlprzO+IP0yOeOfQuaGikB9hsUE42Oiia4lRwlvvox+MW5Kp/b
JttOE157gyhlF8xUA+UvqTEcnXw3WMLTwyNovn2an0IlPFr9B2Ls1jKAdEu7cUdmfd9Pn5D130eF
IcjQ/GsTpmtqcHlEfvlhvPWjgRqNwk1t8Ocz6hx/SIcLVU9iAch+r3bsG/DbVGzPReGF8B8M1DTC
VBsz6676+M1mj+//pYZuU7X3mQ2XLuV+ZYI7E0zUIl0ohVcBAbOp5a6OsmOnzQcnIk4QQPjs601t
pB3snvk6pxDAE83YC7t6BVf7pCfytgknXjaXwKked5YTfY8xhKdEqT1tZGvX2uda4SOSkkNHySp4
KOah8OYWvK0T6ec8qy5hFX5JreIhUN/GiuHT0jrR2ePss1Tjb1IdgMa5DO7dJgEsaIfOZU6aQxyJ
66wm0f/g4fyzfclvtxiL+P4bi2VeNSXO2Dk/DIPY5PhaFIKueVSc//O+5E/WdLrJPRMKH15Ow/7D
AilKldDn3SgPfu1jx5VvEgfL//BStN/bN20D9oGDQ8BhdURXM5zm378WVixCm6K6PLDmZbDRhmNW
xYPLnuZaci48x/WAFRHz1UpJxnfZlD//+UUK6/cvk9/AwvvIHhkDsGUgbf9h6QkJMoorMEuHnLlg
JWwoGoOZTSd/6QpHB/5U7OnkxHSdQyWEFEa1IpsizS3buVppmfZMtlnincQjhd5808E0PDa5xYih
dGBm53zYBI3Jx2uErJ9UIPpirtPrml7yM0HCWOebVi/DfqZ8jlNZHPOU3DSewOGrspXqJVOt79KW
j9mQHiYjOFlDdWl1AmnxrD8EFcHkuOJpHvv5k6VGPFH7eWNp+hal7KB24mnuuttZbe0V24g3I8dI
RM3Qw+zj5jOGrTbF9R0x4W0ZBs/c2pFJ2KAcM8w31HFYKmOLUno2YUTIIXsfKBBbjKzl5OXzXhZw
BPr8Bjj/wZrobogdtcjWVAsAVNUA+uKhdYuEwH9pYnGtyQsDipq39NOTDTC9tjAfQ6Pz2VENYtX3
5qaol8hCeFEnx8OhbHqdozV3neZsCpUc9YJnbbuDANgCn5HGwXyfZj2YxJHN4q63Cxs5jmkmR3/Y
B4zch94ZlNtQmNrBVoJgH2qNBWZZaXZpHeieVTVkghzD9M+BgtA9Lc+RsajoCgpgGJKn96+hAdZy
VdkxoFeFC4sm2MBRqzcew5mulHZRfX2f+7myKMFWBUYyQRyuF5VYRy4OzHRc6SXhmZrfY9VPvrZS
F3nZWITmYZGc1UV8RseVSKTaKyOXdoDlPK4GY3hUkKtDll5ui4DNgg7u+GjcTou2TfV25A7I3eqi
eyf9nK24VR1mEX9gv8xdgUjeBc21a8rPzA+3MHu80a7wHXNJ0cr7YHKeBpNrbTpmP3XNXSIyIBMY
bquF9yy7adczwaBWbsrahXPrYs0ZY05+SOfmXCDqUyL2YCbi0gzWOZuzg0qvV2SyscKoelIs/0Gz
+i2S+cgF04cFEHa6R36UuhFfgM1CqVusGi1vfLdYDUQVwWeA45TqSLPLxYXiOtJUv4QSF7MCw+NO
mfR7M1nMWYuhoVisDb5kkRBzFhNzMlx/MUAE2ij2dRDc1XGDCq+MjevjmSCneWH/fkgG3qt6WDaY
pbOOE9HeFovdIi/oy0xwYNCP82Db0Mbiju1fahp34S92jdmyKIC1XxtxqZfDXq2yb+o7DuXi9Ygx
fehaCHEittezkp472Njg9Gx6d9vK6zIUlT6VOcdzyMIPSGHfo4r2JhRVcpnsRibYpGoAN3rqKy80
+m1ltWejQ2CubGmdS2J9pckm1kqc/hhn2KZSI99rlWqdCkDNDBWtPJuyio9Ok7RcTmnDLBzru2K4
SFl3/PLs/P/+KgMd598LmA9hRxonjL7zv+y6738VMJd/+lcB0/4rZwvlBBoa1N+CN78KmNZfuauJ
RXDj2PtFpfw1kmMieur45jiQBKwTk+P97wKmJqmURrzAe8X/RNbB/q9MVr9kI34rh1gkEVTkS1xg
GtmcpVnht4OEUYy0rmDB3U8VdvcsKBjVKtB3zZzWfJqZ4Olyoj5DpJc+nvpbP1V7z8lSJP/Exw9Z
6bel2horO8Mb2iPHkUhu+nXfFRHwW/njFNyJGtm/91N+VWDlu0rP44bWFe4HQdR7djR/hCqY12Iw
MUpkwrjCOBTr2WgBmUMHb3TIpQE8yU03ywl8bYjngH04u4NZ7FqZ0xGCFWMRQ3rSMiDgNTaP/ay9
4tOfAZnk1y4KgQabs/MaWmn7TMzU8SynMdYyBTrJg/mDlmJokykoNpqTbPCEXLcIH2ebwlC0S68p
xv2YsnJiglF5MHOW0+JHxXOc0Dbil8mWrmx5wjtzavEcr4rM/0wCy9hCsiY6aTjlHoel7U0CH8as
fbVV+Z1T/xTHde/FpAsacwqYfLXnWLSvcoyOllI+kqGi4Yt2wInIeVWhgmgxJcuMlcdWC0KgrfM5
NKbKPE6jvk101tRDOZH2VZWNiM1HMcT3DWYbjmwdPluxb5qQfl0NU0McsXw22Th4OrvVdWvSlbn8
Hc+NnJyLtRiwbTN+GrXyoKdcp/3RPkNxP8V1DCeF5LlXFEl4bm3tGLfJV4O4WK7TksaYSxARnzzQ
/FUQKDbHyaQ+U5JagR0JhAd1gBypHYz5l9Jnkv7clE3jGFLjiG4qFHYuieE8BlSa73xRyvVgT6kb
1S0MIICHedmwgKYBu7BaDSWE9p2O2Kw/zz90Cm/nUqhUQWBDL+OLIuL+ENjTPjODp8zI+O/9pViW
K0k6bTlvjZ0+t5lbDhUNkTDI67nyKaI1dHeq83Ex0wM5IhOQRjzDm7w31tjNW7rSDKxANmTOIW++
Rto2V8Y8CE8EWO5h4bcHRrJHoBi0XGt5glfFfmBtZ70ZzTCshNUMa8ht9D2AlliNtjWscEDK9bxQ
9KPQwlcYdR997Ayu7WAbmrJ8BuFuvCYq770ezMnG6sFDEX2BeCvCa0e8zRWMSyuNYOtR1o25kdjH
5sy8SZHizDJwNkGn5Mgo8YthUadUOyr7mmXismJy37C/QKl3Jn2bhj55VhPyBWrbV/Yln2jLFq+2
Nqm7MB6t2eCzZ5Kulriwpgb8Rdp9Sb390H1N9Qo4kGmIaw+bT32UCTUlJmFo1cj2QQumMdGrE5Ej
LEUT1OvZBJzYWS8Qog0EPTt8hNrIlt0Zh0Mwq9/axFZ4nqiymitG3y1E7XildemecmOoC3n+HpKV
J8SK6U2yr4QnS/RESXeqTs9rsGB3YvCkq5aXBwWMBMBovSrw3NkaTMPaAJOzVma12aSdXa9QVfkI
5EWxNhUzfOCef59msl8zadC4Ng9PYCAI46rFZ1I5GggShI9hWEgfSMobS0UZEfrQHfkxH3Vv6ZvO
TwIO9cnyrExM68pvbS/wo5kyluK2c5atfd8/GnP0oocNq7XOuuIX9BwJoFRVU7Lt9mu2+EaT5qUv
sieTJlJXod5ppVjgHgkciHVnxGKfxFjjAmbnFZV2D2rMT4aWRhmr7j8R0LgCTuH9Laa7oBFv84TL
Su+MFh7KZB+k0G6mkrgLX96enTMrplyh9Dif8jNdN2+Vqlq7ycbT3hoHGYzH1uIKJDDj+kn2k+TM
xeg2twLc5iYfATupdJRiM+ivZti86UbQHo1ev/BTLnJqjyUn27posns/y8lMgM73BhmdMEV2dzZP
lFXZx9Y5LiVlvSbXKZKuhI6tiuYpgUzm24/CHwZ3os1rP5rkYmgHCEnH6QPc5/FROslbHugnIH75
367C/y9POv+ABzn/cdjZvXf/Wt70u3/211FH/hVkoWnh1lYB+CyOrF9HHUnLJuYO/FaCBJTNFf/v
o46zjDMMIKqN7QNrlsqm4++jjvNXRiOV3YBmSKlaNgmDPxCD/hNBiB/FKPPbUccWzFICHxkWcOYu
/Q/LDLVpHXXqrAGMqCxWwzzcZrUKSFlrbokVWhifl31lzGqz1sUXsqCzKibxiKyGsXfGDACPfFrn
Wv+llkmMqDPecU88krZ6YlN7qCz7hzzYQybFU5iVVEcr3HVFdxriZIcvGysz50Zeq4TrxEeFufUw
iQWbDH0wHG8GeOl+yqZezsgbbRmdWsdB17Dob461AJitblLF0s8fSp5zy7MKGgGdZdhoKtvmDjxb
I+gK50ehIRFc85j3HyxbhGvUiGnsm0H+lhBWWEoaGCGGcEIU1YYtl3DrpE7tFoXrvcf0FfzSNhl2
fMmL0+wkhUvDzSGynA/cz09JF7lNoH75AVGpSbAjLYe3yCj2+UhUerZk7Fbceb71LjSeeph757AH
PWwbcP9GOUFRNKYtfYQhdaSaidbOAnIcYwy5Jei/qIRXEbzHFe3FxN9YdEi6derlRhbnF7UmBo5F
4FL0xfL+hxswNtquHbVD0wz7DGFqrih4H6VQD02QQDhNF2JGzH6sgiiu9kDZ9FlLuTY7n5kVfNRZ
95oM43seRskqsEEPcTFWwHnb/H4wN3IvW4iPTB9sMgNzepfDSJ0R0HnDV6Eu5dbZpGHxPuvJHMPR
T9KNHqEdB0IXPzqu5qug+30NHaveN6PSMhVQYKMMgHegOLh8h06xH2Enz92eRg9Tta9a0h8USwXc
x2RSZUDw4T0aOfMCQ8Z36Jcf/SjWVjS+Ium56cBQBXD5a9YEr9ZwtQXnl3UlyvCoPFZG91TRH0Pt
NOctkQ0O5lh3G62B698a1pmrS3ufWGNx8QEjrSqUuryq/b1TteWGsNu8wZCoAKDS2p0195ckkNwS
lqa+mN34XI4+JFtdXaSJ8BDWORvpcnrHBrDqoeLu6gRANuW2ZJVT49lvC2uFNStwpSyAXccaLvII
bk0XPo1s/jWju6N2kbi1nefElaHfOo5/EzfkGUtT3NZhfJe35kWU2Re3kl1mxN+O1XwnoruRReXh
pzE2WclHJi3HqyKnpwkdlVcIo67FEK9YOI1n7CVGOKO0UUxpmpQP1GEbrMOgf/vvr8Z/Hir6Xe7o
/7oaZ4sczr+/Ge+K97+s/hRTsfxzvzkoCC7g6TXx+3Ee/POgMP5KOo0dsIq3V+fm+4+DguCRxhj8
W7jtrwcFwSPODQ2zL442wQ7Z+m8OCvlnwSMSTJbFh9/m36j/YbluOH4W+0IPDmJM+jfBPadvQEv1
1nXSLd9LqUhzYWQa+ypsZzZjbMVynwaJATeHgRzGuHdpzPFZ05NDV1jPWM/3nEiH1JgPBnD4QS0X
0spH0PQXilrPcZKgnufo8dMlVtWPKFOW+jA0kGp+LbP6g53Womoys8lk7oH9R1u64okk2e/ZgFkj
VcobJh5t3UMTWE0JqX2/sF4i2lrBPTYRS02Ze0at4doRqRcRO9xwhD0DHK+YGXHFhHD6MQBdeHoN
KyPsPxog5UtZQUooqH3WplF6Vdp+4JF/sJi0VnxxhRv6iu/mUsa7ESEtKYP32aqO1DE8JDkeg1RC
tTNzHgHSYclVG0B6gUcmzKHMufiOsBVhkmK3yvJcNp9jXFAUQHfvxgBcSWX0phsTCNhgLTvwluDW
vgKt6j/5WE17h/K656CAMxMuxBk8B3ScYBTA+gCrgRuz4GmW/+QLq6a0oasNGv4sJTZ0z4RrQyXF
uVxAN8NI+VIC+6aEgaMTNwMYb7CW1ok4a/MPmWPWhNI8OBB0QK88tbi7EbAuKRdoXbYktnTrEsPe
CRcIT5FzndMWMI9qYteG1OM74cWH3OMn4VcTl7t6Qfrolb1XF8hPl+SHquYOx64W8OGNmtiHcObp
TNULdsMFFURyLzkLcpLtghGyU6X3+gUtpCyQoUlo5Tb3g3qV2/gKgLFisZMnSr6fU1kwg+BzA13k
gDAaFpZRyXGEClBTPALoqNdJli3kI+JTXsPCHEzpQkXqzCvD+i5aeEmUs9Gwqly1aH5mVHsUWXcm
wP/p69pzaPnJChY/J0/3pqTmz9DCse9r6m78hdNkhPUjUAUMqEHzA38GlW6hOqkyxkVrYYJm96R6
+kJ/4kcp6KuUHIEJ8CaluNMi2+OydxCgo6iHAORPiZMGVKoALpUAmYqATVULdcqo2VMvHKrSQHBb
yFTgDir8kWypWEPsRv5jHS4kq4i5Y4vi8jAa5r1VR3c041ztPPg0guoeMQWo39jxr1sIWZGNIq4D
zZpUp/Jsc0IXmXwDggZoLW6+w6kUA83EkeZ18LeSBcRlLEiuwFjgXAuma1iAXdEv6K4F4lVWOq9W
6SWadAmzumJzQY3ajcyc7th1YLIbTqWtXABhsCmwRMrixUQS5XPjtl3gFgtUjJmuAPJQedA1mDQy
a0nwoYyUPtqlguEbcE5DpRDzLM4soo8kj0b9rOX1VoyatkrG6qtQTWw+9hDvCI1rq2AUOy2hs25O
gl0q/dbNZPA84itC7DnRWPOWj7m1AS157ChKHovajTTjcY6pMh/S2ROd6eKFxeAgIXf1iU0hI8uT
aAHvFsZXroIU9EvLq6QBJ03DppmM2UsbgPaZmu6jK8rCC/Sl4KoZ5CYVdUYhtI6d0MninRFF0iPI
fZGhNrqBUl+FrO9yMjtrgZCA+YDkucZcw14qvAkFJvYuX+q4RGtGyxWbJ2I+n+ycvoXUGr2Y0XRV
T4Cbp05rWR1BG2Gzr28H1eJjMrfdphhZY2aMV1GS224bVF9qlN3UfTAfdLNt1gPNlwV7NKq5mp5e
KzFtYTtcmgqy7gAkMcROnqT5jW6ZsOzG5ps6kO/aQSwAQYBML4riqFndh5LgROTvubap+Lx0Qamu
wrLEbwaZg+yR3IwLMiVvYSskE63iTOPR4iKmrNtSbhy9Vfa+o5irtrWyQ2oTjgqnmqJW6j2wKDVM
g4id3sSu8AXL7vBS1g5/Y1oXGBOt8ZaW8MCLfdmeojFVD8aQfbHFjk6KhOqA3WhaC4uHYxSFJ73t
HlonflcoE1ui8wDKyxshJ+jfpS0OA0RRNHLpKbSS0wPblZSrDt8T2GUsPXOJo6L8CufpTI7/xe5l
vmetuYa5sFEi+JhW3X7rWcCLgXQ8DmaPVm/e66WubluO2LUj5VedCtMLZfccNbFbNBA3u9B57xWn
c+WgiuX6T39QYOBPAf/YJkqFDbN5oNAcz4AvvrrQXxqSlGinqSEtrja5xDIms1lRwwsuBgygMg54
sXPT7bvu6hTBW4viLQI/JtcxlGuWLkeoqTeDVghsIJN21zgVpe9xE227ZoaL5oNPNIEAuVTIU30a
KdpSZJKdTU7Us4Fiv087J7jh3VLYJ4YcskBuhinuPBYlQKWJQKwN0T9YDn1jlsmgamX7KerfA6oi
VtVgPVFVdNf24wf5gwlbBH1CYahvc2bwrVJyT6Xce8a8jj1DZvHM2hHfjz47Ji2lYbBWdJZUEd8X
Rm5+oEoBB6q+Q0sgkvUx82FYI6HBuLJxAZazxRAu/fcG+4c38zFdOdHMZsik+tvhNrpOx7ny1Fb/
maMCN+IcvbMU4/DmnooSwn23NTF8FMZt3tX+vT83sIWS+LFiYb4pS+zhQd81Xpyp2qpIBhNQR1Sd
B0Me7XnmvQntD0PNd86gD6eetMZKbfiskAPeaFrsKWJ4tXB88zwr7ukpGHFYBTyO7Tq4kKMq95M6
5KBZtRT/feQ8ZunyQQPXCfQxZZGXozduhxiorW1Ab6Q2NUW7xt0wNEG2sdrkUseFiYwsnH3op84x
VFDdYqX3z5RcPSZps69Vvb/NG0arlofaJZpNZR2bANOzPHH+5pL437B++re4g/8DWQb/2CL9D3nB
4i/rMPrLmXvFvyQGf/cjfr1fLMqasBbZDYMrf+1/3i/Mv+rSxHAidVPTf7uI0rhfmOhx5Pi4lVhi
YR78qrlxv7AkvAN4CPxcOHn/1f3iX9ZQ8AyQ3fi3C2wnfwwgGaGtR3lN8MFI74k8HdtJpwRBuL+5
df1JZFB3FuXun+suwnssz6g+X6h+XLJ+eT2/U/ZyJQ+DPDZ3SSRnL+tbsFPxLQjtM2OycfSBBcK7
ZeFgtOeqGPOUgzu/Ay77NdTFu+azL+lAfc28BOZx5VgYPKHM+dVI2/c8TYlwW91XgTYUx8XBbvyz
6sf20uAWAOgl6cHKi3yF9tbMce3FqQoN3mA10tvxtc/qzzJLyDlkiblJOdXYp2SfmRLfRhaPqHEa
7mu6UnPNeYX+4zk8TnBO5yy4Q4srDQNcUtnDjmZfBlkdI4Udc2RLfKHu2HTvQmlxr1dAWAIi+2uN
92k95a16JgJUPJoqd6ik4abUqRqtTv33LMZHH7MhhRlLGx6WdTBnPOqKxSNQjSStiiEuLtjhAi8M
9Oxdn8gVFcxBd4KZGAzXFFMviOmApbe9auHuvkH0YfxodE09jmYxeDxNL+o4P4lE1t6MA9i2yR70
U3DhesjlUelx4/ZNfDD0kMptO6tWNfXTO2vInhn88WzOTF6kjVZJoz8VSYcFIM1R1BKnfG+0QLtp
lOTa4R9wtVknDZ7VPR7lfZLFxDyaSzUS0pgz+2FWxtcuweLaoQYFGUfFoBbXYWlmSlJwCLQ1wQCb
n1uLq0xUEqIK4/6Jh3R8KoMUIUwDVow3+TsYmxt+l6uYh73sowrXjPUY+t11LPD7y4B3UrPfsDzQ
MWVvY914zezqaeizHT7xazg07/z+H3U1PM3SPJnxPG/LZcNq4VpKnOI4dyPga0FaJ8aatjL64XuY
ygkydnaWQXiXpOYID2guT7rZvA0NdtI6HB8ck6ylKBmBqHS/x+tnYjr0xwNIhAHvqd+7UdFFuykA
/Zo3HUXyYrxtsxgMAxx57kUi3HVWU64dtpcr3FlMytXS/luTypfhKNddpCX4oEK0cVs720F6X/HV
WZuD9jol6Yu2QIXMMi42U8FPUMr+fSxzx2uGLMMyOjvuXNbWKVVBtitFO7oQ4J7GwaBIoq/6bSvj
JSmT3CWVSu+LT0dJ3vjI5hSL+yHkHjh6yaqo596dekxD0xIe0H2AEsMQaZBY7U0hBRtgO7o3Hf3W
zuWDw4YwppXtf7F3ZstxG13WfZV+ATgAJMbbmlEsDkVSnG4QoiRiHhIz8PS9INv9kSWaDPmPP6Iv
+sIOR8hiEkAikXnO3msbVflVWHTD5tPXilLopZY7N07Jr+kHOq0fq68WKrTta7vL862u+S8NxYss
Nq5dv977Yfi1NXpqyKjj2PwCApSEAY6OCjdJx4yYOKhX4MdKnDQoZwo/LDZ2Z5XXfSntlT1LKCll
5uDj4dFxCJ+Ssdtq4cBHWPpXmjlSDTR0s5Ubu22wifVDiykPJ+a2svwOL5q5m7IYmHPS2hstnG4A
geCHkH29jHS1vDU64NGoCi6TEBdFEWuPuRXuiCcw1hReOXc35dFO9EfXis/bMH7OZXwE+6DTYa/O
yY9b10UH0Ty7HNv0PFPJBWn89DBibaDIccbhjCZjCtggymP/Oh/QZndTcYuI4GwIVdJUmaE5SVyS
QqsxEc1Zadd2CpOsKCbuRoOaMIqdeKEUYJLb6dI0tccGt5NwC1bOuFUWqU8IDm7Y5Ziaz5Gq4hnK
mwdFU7D6Gfn5YEde37ffAIIIdhlyZ6t0FtNZbFE47uPgNpdOEVwEtnY1TO5AXUdchjTrkXduqO1f
DxxGF11gPdiKf2ENBkdFoX7BF3ITgyOsfXk9vySJk70A1mZI07hO7ORZFqBJwCluKA0/hLJdKy2o
d72tOMsIzvJTHp1rTZydB0HYQ2bO7W81GI6NU8qClgo5QweZsU4tRYH0PRjbKzNLjlqW7Iidx4hk
2snOqWvwlDFZ6LyQ8YR0MuQP5m+FbtxNAyniWmajnfeDiAtWF2jWzwL3kayFYJEWiseukxMc6Ht0
KzR9KeNoYueq8rIU3TYnuBMP6DK8rndjQ7zJ/5V6Taqps1D2n0u9ZyF9kf+i4Pur/mn+i3/vxdw/
2E9pJjABG5iwxrbq76ag84fFn8Ae1ucP+Pwnf+uf9D8ceMQ/ty6OY88brv/Zi2nQig0TGpQphK6K
32sK8nNe7ZFs3N+GILXEVTX+k9/kRHqMwKSh2qa0nl9VK2QPnmNOSCWmT4z42qnpfB4HmqGLYocl
19Tn3+OVXNtxO6f0I7/1+lll3on+mhrhjhTvpdkHPR9YVLgNAif/Lqlui1459Fl3hF6gfLIrfLsn
/PN6X/8e3PLXv4c5xFpTqVrrFb7CRqA/F0bxEFjqFgh4sCS389xXqW+8mhXvbEXfqqv/GtRShWWi
sNYw3b8ddBZzC2KZEJfkyvUU96ze1vO/GAISx9zYZbad6tTtWqFbqMat103tXpb23pnSu4+HeG+q
OHAUAD3wKOENv72K0ah1NtINEa+hfSUQ4UQDi5OffzJV3hmGU4sFvwReA+ySk5tllsQ/KmrXeiRO
bAYz2NRttLXT1vvdq0HVr/I2QsagK3+aplPHIWwghasxKggHtiJ3YWx+HfD9/otx+IwZuibYpJ1e
jpbGYGy1svVcdByW7yxFh8Ym+GRaz9P2P0edeYZxNa9GmWfgq9crb9IGUJ3beoq1swkyd7VthDWf
VuefCz0Nuf+Q51+DWGbczDsjIbR16FChzjxZMPScHg5eKh5PXn0RuQHAUO2Xk0+HPHPwDlKO/5H1
EIlqaWO8LtURTU1lLCwte+olARR19SRw/Opx+gVY6c5tA/0CGcCtrFSM+foUs4EbLzJfual76yWf
6OH6+bmSG9HBaM07RYVOkaXCWCJ5KddsnNmndtlN16tfCjdRFx0uBsOsoD07FkkSkKQxIGpfmtJ/
SvzCo7yFAdygO4rzO8mpDsWV8TU3kSrIhvS6ZOiOoElf7KC+CAtF3fyL6WARMgUg3KF/i+7k9YMi
G7utoy7sPG24z9PLuaakmFcfjzHLOH6ZDNileXt4PkyOt2PggEaj5batRxzELkWLVqm3fTsuDZem
g//y8WDvzTyqcXCJ+BQx5Lzgvpp5cWsQiUE+tqdmL2l3lsXFwgCdp1afQdvfuyokMg5q4FlbY51c
lT+JctQLo/Egzyq8ScVAoqCGLdauyY/Oe1DV7vDJ0+Jb+sutFJRDAP+rM4JJnKx5lsUkzpAteFCB
8M+O6rYT/rbNiMZqgkuzce7BVl9Ggk6gYt1Jt7zL8vS3l3aLXixkd1AuvHezsvr1HbbDLiYHl2jt
NtaWKdCNJIiOHz/EX9fcN0OYs3Do1UOcFy5qjNzbUnBAM+6EC/Omtj65m+88Qa5hrkjNU5/W8ttR
CiNLlKFSam8SnGOfJZSYyX4MsfWXrfnJsvveWNqc3Qrrikl5+uAmwoY00YeNZz1VhA4WQj/IlhNo
2l6Bk/n9u6exGTMdar7UnOYl89Xds7GaE+0TNZ7WAbuGoaa49XFo/S8fD/Pr1sUSrBgU9SiZWOYs
IXs9jGvHdkTmdY3L92HKXNzKzWWMKb+MppVfW2Dawn9xYbqBKI2vMN60U1QuznpzsIku86bEJEsA
ImRLGQcD08cX9u5bplNcpJELzAyl29srEwag0TDlYWV98kVmHFPzAY8POKHbFBpinqek0BVeGgEK
wcXxIxrwVtHp/wTY+95bMDv95jkKNm3mxL6+wdlglf2Y2pS1Y5OubUWxrH/qSjKgPr7e+eecrM8M
goVB09iK4vl7Ow6pqFI107HxojrdodeHk+OYKwAfz7QJb8gOw5vdJ1upivyTkd+7wvnQQEXY5kJP
H6he98IdY632BhCnSZsQlVNt7CL55EX/uQn45QrZhTJ5sJtzwHh7hWFox1EXZI0nKVsip4I6dmsR
kMs6u9Tcm5KchXSoVsjFkBPnn41+KnNkM8SL+J/RT9YZBfI1J5m48WZXHXHym0FSmsuqXT0169AU
Xot0xHfkIfflJ2O/d4Mt0HECtpY27/bfXrhFXpUTIyrxUNqDSo8QZJxZ41+n7X/ehL0zgcjGJqFK
NynjqycrgZm2UvcbHqNf0OtKrHUBAFcH8PnxPNV+PbdA61cBD3M7WW9+HupeLWz9OOplZcW1l9f2
mZCGTQ++IOGY2gJ2z12F262n5VmbvRfEpufn5peUkJNgpLtEPf2Te/tz1pzMKoPVfG4aIGC1T2ev
q8D2tDHXeKRf7IaZvqVom8i3B2Sd0b0/yWgpGpmthQLqQ0xE/yIGCcUuLWhyagBHOIZjktB+wHiY
qcG07XUCOGRLkLxGYasr3Aufdr8zNgooEAqjSd/ehPV4MbrOc2AnRwPp3lItKy/t3csutI5Jr4EX
GMVZEkbtuu+bm4rc3REL27IX2iG29Uurb451XXlWwgHToeKc10gt06FBLYhsSBd3mCWO88fJ0smg
Upz7gX1807XTgi9OhhWOkK1KeLZbHEt/vFay4FG1RvzpKaPWj0ZlnLdFhsayRyXYZpAMDH+6HTSk
ROUo0zUd7XrdGmhzMmfYu+xmCLFD6JFJNEEfz5h3PlE8IRRoNnWOee/5dvrj4ylDqFqtF1Y69g4a
vEHRlOswBwnRNSbWVtP+3gz9Jxve94YF4E23h+UbbOPJW6eORa93NZml/uTcZwOSnMxtlmTkHSUM
A0epDoOhfgLSe2eDYaCiddB0I+CzTpc4lNKGQjZ07dVZ1C1iA6VJK1u4bkgKlmATngGopJ/c3vfW
1TeDnqxsidIMZNKxvKRleaNIg9nRmptitLeZOutdIkgdbqvv1di8j1TQywnb0U9+ifdutsmyYM5K
RPWXj3XoOGWo11UFogx1t63na0E4PWKw2wnw1SrDBuEk8pMnbP264iGBxw/o8kHhEZ98ms1cr51B
l5Xn+nsT+VhfBPuivHUpQn88g98byCUkjAqVzon6FBgZDLIxrJaBRDIHyo/3NO/xtq5UpML/YqRZ
22LQCyVt+GTSNmE0VHnMSNkIkVdDagBYHFVA+T0CTfzxWO/sOExsjuyv+Bcv6Mntix1jbGLbYd2S
9VYpgE/hogvnvPdY9N9j6uTjpM1uYv8vvu8/fqo+Gdk+OVn0qVZEExFPHl/N9czAK6J+HY4/4Bpj
HjsbbLE0muiTy33nu4U3FJQBzE/Ope7JMkT8A5E0LUxpZ3RWKbgsvZS/P8SM1eXzqxH09cvrnxYc
C0WoUs+scEPrDpEZog+2Hz+2d3YTzHcOng7VHRsr/NvltHdVdp9GxmTs6alhvsMfOlFa+XiUd6b8
/FaZvNJMx192+eoAnK0iZd3DnEKkwjU5IovEhnAiPxnovctBRQAomDrzfDh7eznIY/RQka30KhqP
rYvosr41hm8fX43+zsNn665ZbOAdd14y3o4yZihp1JRWsZTWdU8nqyiaXaOz1VRc874WxWMo4EXk
LS0/OzB3lKgeJ8Wkn9Jl1EdiXVviF1kiyyLEpboHaP88Ke5lnLoPzdgf/XrYNlVx0RNe9Mnjpr7/
ZpkDwzH7gGzc0DrbO9005jv4esPVIieNp0B6plvVMdiYajygqXGxDQ63igMDEXzCQ2I0YDMVba9V
ZGZ1KFYJ0tTR4kXhbRi4ezdxDmmSG+Qk860fYdBXJeRRgOOeHCiyOal+31vxThusi6CgmQlq54wm
BAFlgX89ovkCN0ASINDUYyp1fYW+Yu2PsHoSoyq2g19rq76E9+x0cteG9O5DY3hRenwIrDELf9KD
jclpf9VW7lVmFl8ntVd3hVWRtsa+SRjE6LrT2C96FQ4O8//I4PaKhrXXYs0hOLxCy1TQmxsMd9VG
/nMR0/MqlMJDs+uFTXLmDPkD3/ftYAWPgzAOiKOIQgsJuetl/hgoIl4lCu6ZwvTqSb0USr/Ds7gL
TQ6xdZMSK0aMcJp5um+voOQlSyzfl0As0Gi7wU1rRvRQR4o+MB8nuO8IFKZ1XjYRkjtkakGi34Fb
uCuLdjVaGEMl6Qp8itWbLupwT7JtX0UK4DTfgfBG6S3aW6EUIH3VHyKA7uKkF04ce2CoN4PjLi0o
d3ER7Pw03VSQE2stQ7vdKeFukAi0a0R6m3gKH2STPaCUhfln9bfWWK9Diy2cJfOHqCqIcIXItDCN
1l5j5MnpcAPdimNzWg+4ffjEQMmHqorwJfGfg6Hzct3oUfopj02a72LLiOA7BASQiYGOdp1f1jKA
7evWnhHHq9pwXkzDeE4QUuu2g17Dlf5Cr6wKPV183hdJuaZ8gRnUGqtVUWDLagOjBec4XjmVfae3
obrLo+bQwLtY4NrEg6OhlHYWwNEeG21cRS2+3jLaxQEoiLQqznqt0tbdxBffpVLqqA9O7aJgw4mL
8I9w27h+7Jtqrzn+TUfFaiahjotBWl+SpHrIHPtesSPm/9TdWCbcsnGwb3tDHtgqQdY0vUG6NNNl
5EHxuDCydoPc4BH+EZwwyapB9z4j2AE9j31s3GgzcllWwwuF+cA+R5kQE0M41guhQZ50SEeAFKxf
Dw6AGhSUi7JEo0xXqxPt1z5CmBim3bVdqtekjYGJIqOtm4yLrAq3vRiP0xyXhZoQf0M9PDlpKB6J
IZeYpBxfzjG1CabXMaD2qBgCfX3qwidV5rynqb+qiUZZK4NqkAiV5mu1VcKjShQZIJR+00XRnZGL
67yyn30FOKKbUAZ2DL/ZBSY/Ou+gQsrqSnH8gN480oKWLytEG9DXwhzHpRbZ6IHnpA49JDquKbb6
lFxMGQKjuG2xSHRqtIFKai3DRvuGFyDelI249mHeaimx92ls3PLIDm6TOmhygaDmvWItoc6dl4p1
pjX4t/ROt1BRGdj3TVxVSmw2q6rpadvTSV/kVeRRRvnuhoIoPxS3Y6qhEQBVMMTWA92BPYnUX4xc
JUeyI5iNYsx8hViCFU199BGS34p02FHnjbegHkBW+Rho2QKt6qGt9qB2yiVn+aMa42U2BvWCMG0w
maFx3evqt1HPLqQ2YqJ2ddtTR5assOzPSfU+CDsIlpOGLsOf0FzVvNkqDASAsGuz6x81I0kWTRa9
UFtDQuPqX4umBuWK+weJiX2RuURfmBh3W7+8Au6XL5xxbojWkFwkCRNLNdbBq7nVXT4E3xULeUld
Y23Xiv4iA48TAB3dOZLcyKmrgLGWhrIgkfxbkoWEfVI13rlIeZZEq53n+XjsHeAwTWXcjZweUNoY
HqJsSgdil/v1eV2OEX0VeWNMmCtNgPt0xWjWbrLaDldZ1GDWFpDh6qloCaR2tSuU6g9uoX0xim4X
KvGT1Vkv5tDHKy0wvtAbHDYArKoVMLHzUI+gg4+mttKHriIcGc1VKwmXY+Fc5v54pbjxRRJ2e7uu
juhvN6HvXjmuIwnobol4yV5cRz1GmBUXuaUuJ4demtFQNJZpke+qSuxbx3kphuSLmSrxwsYlT+qR
ttC6/s6M9eGOtR6OraVrh4xs8pVNSslSM7XvPJn9YOHUj8t2q6utxCVhn9UlROS4zkZPw3ePMTyA
mewOF7HVbcIa2twYo+AfpY2bUNcPSWgaizAoUMUYskVAHBB9V6JJGnv1LLErktA4KqPpzVH94mgN
rEZd5TJ018iP8/PABpkvulv2NCMAg/SWUvyzIjjFSr7ic+YfkN02BhPs1MfRoUyKPP6QjVWxCod6
X6cRYTZcXpCJftUilkpI/VY0iUl93vdaRQ0ZN3G/ao16NQ2DZ1cTfI4mvckMDpA2QHDExwMI08wp
FmMq94QXjmS/JdUiLoYfIZKWZdchydIL62su2gsclnIJYR0fP/U8khQfgUw9j7r9Qx1xg435WR4M
VN1y5ESQnq4bZzqaPRNmMFfFnBerpMa27uybUCebr60FiRF1p69Lo9zlevYFsz5JfVrzhUjFdZwG
Ty4wBRbT5B6b+5Z3/jIF2xEJhFGpn5xJnfhKlV6fMsDeSNpsC0TDXjWC5BQ+wukKVumDrWZnpgOs
TAHf1MyouMnwSBs+1CWqnDprPbVJj12dHoqs5s6N7XctdPfcbj6a+owNxKoP5nx0d6ri3lR9eFBa
uYUqvev85igtcWjb/gItw1Wly4k9jHZGLl5C9tJ0J2Pr/KeHgUcB5GyiNddabMDGRGbbSpgQ2PXh
uoA9/TI1CcKinP/7bhqtZtmo2r1lqkeU7nJlxta4CSUoKcDOF7oaIifP+2zr4o0479vOPgs1+6V2
lCMSW9i0SBe3RayfO5XckF1+N+/ASd1MXkg4vQiqHisFB2jmBrqkRBy0ILnpCyKAmPXjzFxEHmhB
WDY4PKybqdsXTnTsZXJQCsP51lbZcxGi8WvGTEF0ivy/tCRYGGO6HVUUFbHbXvtmfx9a0bBQqf4s
hiiOyJdKb+XAG+WqTvNcyKS4GmId5HCrf+sbA76FAQq7LwjWyaPqySA7NB2Scmc5FbAKgrWXY4dA
UylNc2lKfWc6tk+bt1JWbK2+inAgV8rR74qmOm/H9qIVfAxSrcPmN1HjiwIdeZoa4wEbHE/LOmih
ZvTNTjsPlOyXquomD/wWse2NfhwgmPpK8EKYMxmeCHnTolsOuo8/CnEr77Gbb5HHcfdKNUJxWTzZ
WJRn6pu/A6JzV2K727dJ/FD2Ba+Pb2kLkcePsm2HS022PzQDYkU8l1Nt3U721QSX1+gkUCFMUV5o
ZmJNTjCw9OFqmpqvBAnfgVIqFlnd387lzt1klsUa2/qTSmUf75677UfA6LHdXCE5ewoscZ2WLGqj
rgDiH5JvZR+IC6fOlJXdlmy/VK1cjq24tv3osTTsaWcX6BclJKEZ4YoeM0VPHLF5yiPtgmLSs9JV
e7sP55hY41E0Vb1gy37LKwyXW+m401kb4HETJZ+EpFlitMekhN4BdWL3aNg0PdSaDFM3a45uDRNP
Nkx8NjFAyJuz0GnNVacbwVltuQZ4thSGcRXzMavGTeTEUJ1NKK9GceDrDqZYAU5iTv1a6igBetwl
cMaS52FMr4sZ2Tu28i60zXJFliW8AEUWa/YUP1CxDKC22X1irrhUBT6cpgi/ay3KPDuqnoei3I+y
P4whtDvCjeOl7IoHIeqDENMsEfZv8Es4izwe1dk7ivOw46ycVGgsoymCTK434qrgwL4Ik5zbLR19
JVP3UR36H0ORXPkGrspcREdNL6KLhsCtBVWEHN8iOS1zqXcKNWOhZaAFDEiCZYD+MQjoimUjCEIR
u+dli73LGKzLIa0vEr+i2Kd8g/JaLrQyJ4sjGH8o9nBWcM3rsBCPoWudl3m5gdCHUra2vw5Jfyz8
CFgha/BS1IrulWPjHjKjvahVjJeuBTZfDAMfa7vKD1k7MO3oeSDOUL7ZEGm2rpvz7kQBHFy3wmYY
z4h3rEd4bIqvdilvOiA9GPgRVBcKG13iAqAAo2c2wnurydllB9o+qU2WVule2jSjqJGx3UYkjEXd
xkrnQKNwTF4vQ+rAYIrmPBWJp/ls/Ql5XaR4BjamPpSXgS6DTSRtxChFlHtjGqqXscpKjx3K17wS
hxC7bTl5Y9MQUjztddE63sd1h/eO7hRIAJbRLaVpcnJ0xwMt9ChGtkTxcOUXWxxpLDHqLui1T0Z6
W0b5s0jA3oR47Ln6rKonBQ4rNoYIjWvn+VBq8U94oW1xMG42v39BBlm2WPRUjbrryTAdidCGKYvO
wzu0zYyUEIRviPX3mSbvPh7pbcXmzwsyEEg61IRsQQnqbdVD9oNMxxb2EjRE7puxsvvgz7Lu/wfz
0PvAgv+FziHEmghUDWqb/yxQvW1HAH3H9mse/CpRnf/q3xJV8w9iwgwkQyhNUZQy5f6WqIIjQB+H
Us6c25o2f/KXRFXX/0C7Sn0NrA3V1tcSVUgFM55vDuv6aTHi5/0Gt4bC3ZuymI1ozkV8QzkXUq7N
DDlpe1h1LoOQPtg+gVu59qsYH8Do3tAHTlZFhsArT52JZp1zT6zfRR7YkJUNzmkc6ptFPpIiIWAm
AYXVn4ww/h5X9n4Mgh3WGGs5JSWHPjRtW7yL+UZlI4meDNqM33VnUQHTuYN5i11WUy+HzjqyM7xJ
xhmT1xHgG2UYHv2MGCm08+QxGKlcZUVZgVyZtJVgI70qpXEYVTYPIRWBcVRMFr562tZjBghcxk9j
olpbURQPrW2B6wBcTXlTbjNHHIYYFUTSQjSXGUd1Rfdv9KTQcI9Ic61ENZrxCJifQdWlceJiI7Pp
JlLLzZCQ3hrCbljj0iYSW23v46h02SCAwSsKIb22j4mizNri0NXk0aslW7QC0i0hE7jWE7+5TiIY
Zy1e+0VTuwDiQ+6Vk7g3SZXim8RBIIY8OnNKEiQ0kjN9p/6uYlBd5aZzl0nlBZ9Gcab2DdbewPwy
1KSxBGozLcxQeYkykOKlG9Ay6w0W9ezW7khLsHI+qEqGwUWx9P1kWPdB6+AKdmkr+aZyY/XamZE6
zyyKREmHU7CsAhXuuGoCrWfT7vZPrPrXcT+HHc4AZVV2ZCzbMNR1v3T2lt0bCz7dP0x8jTtbd9Nl
DDm1i/1xy8++Ukz/EfNyvij7/BwzdrLITUwlRYxnOBOJcVVqzloDhJGTcAFwWO2If9dwKQl5DTEc
J6mOvSvyw4uuBZEUm1dtX22T0XgOIh5rEUTnamZWqzq3/DlMG4dWzLHaMP2E5MtQYYc6xLd20eeH
XIijmWLqKNT4h9E4d1j5vw0RKXSRob50vWIs7RRYrd7YnHtyi2paotx1Q0yVO1Nwi9MRXyWTqBa9
AWo3N8c5BcJOLkLX97KcfKWIIte2sUiTaeLJXVEwJ8w+whccuETxEJpgr0cdXIaPY2IRpWQ7aYV1
1ZvUuaxeeKqDt1TPZbIPzCq5pB47I9uedLw9ZdZfKlJB9ml+azJ1oyfYg5soypdmXtxWanQRDYnc
k5F1VkK22YWRFa0sX9xAtZlfEw3GG7Yz/NMUv2tLOZb69FjlqbZEmw7QPyrFPrNAUVLHCdaKKkOA
j/UlW6hmqYKKnXpKSESTQSvotC22fc+cWsJtsp2otKOp6GsCbhAoOMED4VE3IHMu6sSOzlQ161ZG
2gPHY8eyyGV3zyewXta6HA5siqDJx/c5zfk7IIloxfvyW1RFnOStjNOE235xZTFnDYR7SIOYUwyC
2RN88nHYjme2O1z5oiDqynSOfhYENwVIcLKMIwtJStEuJ0uXO5GxSyJOBpBDk8l1BuGD83GyA+9O
7zxHgjhNxbaM8wd4JPIyDmWysYLg1o6o0ovCGndlLAldasLruOt55OlAiJ1dkSYn3PhcUAdeplPw
wqk2+YpI5yWsWndts28hbQCaZyFJCKkzqrscZHXYXWlOwNtA8EuQhJecDcjcCskCBliSkvJElEHd
hTNRiBy13g+ahdX5d63B8akpG9KUOcltq5JXs6Zut5yx4ctGsLULGzdcJT1hbDE1SY5ng70yw36X
uynhH8E9buw72/GTjdYQRcL3Afy/QkEJp2Z77GCLmxKB7xgq931bxJd0tjR8cvll7vsOtnECKmrX
SqkhaJ4WiXPLbnCYcp5edrVLtpNf79wBgmGIMHgNJPGcLJV9PljfI5Nfjvfuh1oAxk9U40dgR3dR
rb70RAesY9umohG1OzH25+NgxWdEpjpbDbLoWZJIQGRufmyAfBF8Fo+LSTOfzQCAPmSWeoGp4ond
8uzfJoTn57FDlGZO+Gw1bSsMs6uefvRCcWbnWulug4jzuUiUC8uEDQv2NF61ypgudbX/bk1EO7jq
cADvrcFAH+plXrIS5EnzCJlcWwCWvGpId2Ar/5ip3bOTzjCJEBplk1AcTp2nxpoOmpkZnPiGu7Gq
vvfu+EPTBy91nE1ROuddmR+6sOlXWL2IyhZe7yfGEmwCRS+ZXPBlLAG7x5hLR3siyUOQg1IrAb0H
3EVSt44xtyaerBeCnNNlQ2pYnvbDIlSycUeoNpIUFdC6VeR3ITMcvP59ko/6Ug7KJq+Ta70GodXj
qKLAgXPMHuEeRt+Bm/EQee1W2RwgrSYT8WgtH6+pJ0ohtMJLy06f1GC6Vjk+LIClUk9QpxQJim1y
YiJUbgrILO/oL6y1XGgA7pRjRdVj0cAHWAm9BclDBNckxq3TdNq6VShc6Phty9TJV7xFBID3lb6G
jkBN36e/E1DYBks0NF6REBZTh3xBRQuI06RHuAihFi0C9gkEqJUHpGHRQmEaLKXrnhtme6cqNNLc
1PhhhdlOh9PaScK0XLoLCSgJoPA+3bgm5Hs+pSpD06vATvCtlRqIo6QESaBTzkuskIi80PiW1yrk
e4vWTOlIdUUa2z625qUajSyOMXgpQot5deCqEgkdAz2zKbFB6HWa26ws9rWueTqVmYVjE5qRVgNz
CUct5U0bG2IDGzTDybMYkTcu2sraSrdncqb5VvVnkf9YnLe1eWP4FRR4jo8rP7bCde6M/E8NieWi
0Khhtx0KpNTaxGN8r1A/ZKMW4BeMpp2bTxfaHKZojuI2gvRPLhLbLFCBGEot5Voxg3rRO3NuTz2U
sDEKZZsD2Vi4Y9p4vQaGxcqHcu3H/R3Mup1NwczFFbrgqQQLP2cYoccZAiGRXU1Rqq9TU/vCFyXa
CNE5O6KYj04LghWU0zPE5WTNHniHvbDeNkqe7tMxKBfV1IJtSa0nM7LYZFLXWfaKfBrN9DpVlNUo
4n2l2g/CDYMtacp8UiP2oaML8z3ozW/BNH01Ey1bWnWarn9u7//vnGOjffjnc87ZzCHfRu8ec+a/
+eqYAyMN7hrlI/TaHGn/PuaIP9glWxw0DBTIPw+7fzvx1D9Mg+8H+n8+HPgAOAH9D55TpynOuclG
8iZwRP0WnvPtKdh20ItylnJ//sBZU3JyCm6ruRgJY2kHHOoxrWOvILDv1U25+lMq+ca8c3KO+jkE
0mO0ERqZwKfSiLpSExNbULfLsaZTF2oXppzWsoIX9W8Goi6N2Y07fWpZSPu+1rs86nZRBQ5UF5uy
t69LBaPqvxiHJwkEXiA5PBX+UXD0S8lnBERSr6zHONuPyWStB018/3igdx8OTFe0zCpPSD9R4riQ
4+KaNX0XTph6tfKS5ffPEsU/KqVOUmD+mgDIfHR0WgJD2knBhQ1TD8uGpyOy/Eqa9Rewx2zGyHlU
OKkuC0P/OmhZuCobt6Q1VG4/vsS3Bayfw2Ov4TSPQ1HwHyeXSDZGp6SD3e6axryI9MtM6c8MjcS3
/vDxQLwwb+TvzMI3A52c5l0lq1Uymrqd6bcu/VZOeCX9wDrRdx8P9O4VQd3FsGjOZtqTNwo8waiE
vU4bdKQBkXqu5nCiPZT2v7kgaCqYcjHqcOve1q+qrMzrMRfdTqFWqcUzlJWCgd4tP76cd+/bf4b5
Sfd9JQ4ScUX9lOMHzPaW+GKlvtZTuomVTI8fD3Rabvn5gFgnUXzzGSch+u31mKk/VmHRdzu/oemo
EWKba+spblFXk4Mw/Ju7B20SmdtcbDTny351WV2WxEot2455p53rAb1T0nAeWrN6+Piq5mn1Wj3+
86pejTPPllfjkOUTFZzpmXYzLb25j+Ji7Vt3hbzU6PExV1Yfjzc/9V/HQ43s/ozznhE8r8dD2dml
edt1O4s9yNBB6xqfOk7/OA33vdUAZnGZjeH+41F/nSQonXC0ziui4ZD8/nZURe86szWybjeFympQ
Hrr8mwj13740HOMYGLGuWLaOwePtIKh4KpRzvMGD0SB7ZIGCBGdYB58zl2bV+yi9bNpP5LK/3s63
Y84r9KvHpzb01mXEJyWEoLgCoHamGe23TnOP4MvWBrobjnvKZTOSwPbbt9RB6YnPQszJWKcLY+HU
mtnggtqleY8+B3Bnbcsj8bC3H4/z6wTlh1N1oqqLPcc9LYPHphp0Gv/sXHgZjqhuCoMYEeWAIWIX
GDkphMYnn89fF8h5RBf1OnXVmfn09p7mGUg9Qt+ZLHhwa+p9tTy2tuD5mf+PI83X/urpSQIYzAog
986hXjpNZy3pS3Z5PSqfvOS/Tn/mpUaUmobF1v1lhxNhcZ3yhpcc+8emUDmEpXAcy+Z3lbkEPzEO
+z5Bz4J34OQ1S/Wu0DtFaXcKeS+TYFk0UWL22SdL/jsP6M0wJ2uWzAtXrwtuWz7aq1hMS9IoEQSp
BNk2/2YoE8mpAzLLsU996lUr1Ynk1G4X45yi2pKf+//N3pksR45kWfZXUnqPFEAxi3TXwmCwifNM
5wZC0knMo2L++j7wysxwWrDIiqxt5c4jMhyGSaHvvXvPbTO/Uc3nRlN3Xz/pf/7AcPU4EBZQHauI
OFoag0ZDO5OySKnVT0rm1QxcJSH2sXZfXZwyXx/ss0fCRvXOQEJwdvrRrbLGtCxNc5I7JqjhquoI
FMnC9KXQYWD95SMxksH2YhkgwVztaB9gZjx4/ZBJHr7stRu1a7RCRDwI5+V/dBxxpKmf57xOmaJK
NJtLpy4KX5Ez+QYQq//ZCR3fp84dwhGyjsSkeBdz8Yjo3KZd8k1V8snTwGVDzQX3mlXo+JNVqmE8
ztpi6eqRZDdJ9zBqCeRQ/ZT8oKvKVv2vL993xzt6qXqEwUGeK82OGesGFeAujJ4T2WxNBuTlPH9z
tE9WdSotdtXYSZiPH1uiQM6LRh10CUs4zen1J68imveGqLdpIj27QNGKSfT53zjF3w56tNzqEFLD
rBJyVyS5Z1r3yfAuomw9VY/RArP5V6H9SU25fHc/bnOwyjoWNfAywP2V4fX7yq6g0YCaIuUO+N0h
Q1GQj/k3n379l//8i4P8Kp1++3zwZhdjgyOHT7CtdkiMq4wmF2O+2InNm9Icac908burTftmtB+D
SIUVIbR1oLoXswtSgoiKHrU/ukgayinyqY5JFW4qloLkXeuM625U3yO9JQsrVxUkQczO6pmuW9K0
9TrJW58ocGKNicVaL9/Ma7p60ITj+caJLIkeOwX/SjDGThdglmaEPkJdTA6pigDPmQewsFgN6sn9
0aniBPftSwbJbWV2041JW6klJIkgMtSiJiMyuv4LkJoswK56jkTrrKsQiF855aexVuUrx8rglVIj
akPnVdMSN1xJIolHBmZL0oBcMgc0pdd2NsTXgDgC5jw0lX8lFPSzyriP1IKZILBVUVgvSrYMW4g2
mKOu3QmbtIOsITE5qElAKJcsBEuX510xKisndcrzKs66G8ZCzpkzYMh2+kr3CQdExJKqLi6DZtcQ
uiBL967oSGGoMo2caIIZCqFejpP4iWeSZp9AYkXORmah86Jlx7xxOATQ/ZDe9QxnyH0wO/Y8FpJR
8iAmI7juyIeobbDU5EWEU3AKKN4PR4IkhDFpB7WW3d1oKw2zTXLnk3aorpGy6u/Qk5uVKOIsW5NC
aSsnjROBO80KgVPNNQO07WOPHYqFzT4MReX2a2JKyrULQN4PQ6GAPG17/gOrafv1SOw0E00C2VIy
JlaVVPTrWarR3qV7cxay+2x8CdCs1Ka3gWQxooXygJ54K6yLUrPOJJrM8c4uypu+YqIMwkQGK2fW
T6OczoBXjo5zGs2W/UY/KN4zRrAhIULTk10m1wa1O7jheeAZ6B0Cy0i1cwl2msKaBnyd7BPpIlmq
gtxXDUDZhTEIH77ejhGC3FiJFiOUq53nWI+SQ2C2xbbuo+YQBIbqj9PMTqYfKwvVkrFjXuQSRpe6
5gY7QHU9x3a5NaeGAO2EaZjTE/JrO+dtOPtziYQI3IJYnvSTLiga2qFk2U7Ba5AbjHVtlKRuAs5R
i8PrKCG5KxEA3zOByUJZp6Z2QUpaeqEFBnpo8pSY9Ab2rpaoNcfI3mctyuRyCC8StHvrImwO3MzO
C2Xyw+3gPw+TAcvWsq/SUc9f3N4uWSDqh64BIEW7y1dcTdlgtjvUJeWyFgQ71GV3cK13A+iVjOSR
VGe4riJWystDTRwXFpxHBE9bwmIOjmsRH9dcj3CTVQWJr6m+oIu/UgMtZ/Rn3LSwAodG5ptiDnBZ
wNSdJ+1JT0Meyf7EreubyiofhTpmSJ8M2sMMCIn13PWpvNctWuRh70SLbveu7Nj4q4lBKKrI4djE
4k5N0DU20prWVmWOODLgG0pT9jvRhel1p44JPRrGHzyR041wR1zn9BDtdQr77RYJbbgYEXrbhvtX
JA+kkqKeHMGvzyKlLRKbGtJipvIHCTBumTg92cwmwkNSGxHh2MN7qiLUUkS1ViMi14dofoEv2J/0
pnIIdXESKol+OZEdjVj6MCbzTcfSJCveE9sZH6JwnHFnhLdoOc+G3GZRnOzyUtWin4HpPlmlHsOZ
BHDepT2q7WTquhjqtgE6XEbxbdm18w0tF8lSVeqbAdf/JndpjJJShxQ4sKafcxAXqYeMz452kL71
e2eSUNHhK/5kFE4OjgUnyKnjaqukOXplZPJTsQ1VU488UZtg0OvJVE8YA2YnwhBLRCsmo6xw6vZm
zgXwdOab3WKQzL4pKj/dFvzx2Tzu9gZF2c293jOIdKYnfZhN8nKr5yqy0NRZBjMOSQ4gzLDvfIu/
TPJ//pTCZIVHtVRIRzVfP1gidJys25VtvKGeXk+2shpyaDp5D2W9GqwHpexOrIh0siDg4V0ydIPh
mRnmvnTDHZsccNLD1dJMs5qUb4CGhsS6FhZK+ZppJ/YydHt6wLdwGqDuZv7Q1tuZFlLKNwvcoR+y
/CLYPdUsZd+Do47aySc0eUZwwFQ3SOuNifD7623KJ5UU25Q/TvtoR8TLNEc9Y6ldGO+7dKTtqO+Y
x6/bMN58faTPN0R/HOmoCtAWPWermnLnFIzLCUh8DZaT/Pogn+5hwTIYULiWmuaoqIkanfkrr8YO
L826Bv1t8AKV00PWvClN9821W/6yPz0yvx3saMPM7srJiFqXu4xpYF6cJuRqjX+5b8U28rdjHD2W
La9AE1eG3InFUl/Uftgra639jvr26WPw22GOHoOgtuKJjygl2mD/xKRqe6pUNw4yHBhEiNe/vkuf
Pgq0B1Aj265lHY8nuiQAdBhQ2QRm9Ki2w15vlO3Xh/jk3qDNUwViUAZQTKk+NlbUcoytqeXeGMNT
KvZd268i8tu+Psgn5/HhIOLjQaxSSZBfcNXcONsGhKg4ufXX7/+HQ+gfDxG2FcrlmYpFG8cDepit
liDThYD99Zl8d7mWM/2tkJidmvTLmsMErn1PEvlP3WnvbQN73tfH+VWDH70znI++EI2o/YzjCRje
BwfTf0dRm/bgi03kL1EQdjfZYiGA0cHmzFUuZJGiy+8RhYzsO9bSFFd9Op6WEb46a3D2TCYpqNr4
mn78S0mUG8PzhimyIr+pwT+/w//6ub8KsN+uC4Wr7VSylTupJ1snFGdMT6+/viSfX/o/DnH0pLpm
VU9xPcrdTDAMpn8C15zpMs/Ed4jCTz6tv196prIf7nHd2FVKRoncVWTZ9qThDSq6ePMKNZu3GKJG
jI7/xqmBGiBUk88e68fHI/albkQ2MrddUiMRUKoX/FRngxP7Xx/m0xPDHc6MBDYm7vaPh1GHKjPj
wloaF+KZGqwwJdp2QiTSJUSagGPoH18f8ZPl0lr86P84onvUaXLpB2pay4n1ypWlVLcGQVRaFD2R
3/7z3zmSi8yJKRrJ3svT89sD2PUQltuapgz7E5qBlniXqnHWdtpJKapvOF/LdTp+NxeCEMslo5I/
kQQXICfJr7iAU1U5D8P6sSaaL+wWK5CjHXC5PfBeYiBunW8WuU9GvC69waUfBNR3EUh/PMsEBVZl
2azWs7SvhEB8KVrjCk1RtDb1ce9aw1mVhZt6NO4HNf5uZ/LJG0jOOZIF4hBMuHhHa6zJ3jfBTlHs
hEgOhRSPdjNsomS6/fpW/mlvIjRYvwITBJGmIOKO3gbVaUsgoXR3m/lSUW8SeWNReJrJm6N9R1L7
0xlxKPo88Ac0tAaqdbxrCCPLbMeEsQKpABLrzWjnFIbf9cY/PQxjZB5NHB5wnD/eNpWcgDIZmMzk
4NJIGt9prTzpxsD/6xfOZhTDno59Odfu6DA1mUxqgZqhqs3RqxX7Zkr6zaTNV6Sp7gvNef36eJ+e
1jIbB39r8WAeHQ9HoMw0HB67EYepjeitl6+W9l0T+U9ryHKPFqIemhseiONKR63AMsjC6XYENeMh
MsWtkxHAnI5iG/em6/31c0LuCV4PZopOQubHaxg5qUV+A0Py0LJKrNblrT27F9KghfL1gT57yh2K
KMatJPQyM/l4IGajvT00nFaBGRafzMqUNLJoFtbt2TD8G3fq94MdfdI0W4iRYRTaDFH/aFgt2i6i
YDOib3aTvy7Ph6WRm8WgHKETs3gHK9PHswoCfLIgsvvdYFIuw5vqd6RgUaIVSO7LurwkbOO0EyVw
eX2KGdrY530fnZmtTlZfVZyZNVkuZdVN37waf1qyP/6uY+2DFRJZlgcNk4giopYMwIlZxWnjBin+
6ODUmU2G+ZVxnql867++0Z+8JawvaMZgiy1epaMnqtHcnuYBa0w7nxf9THOmWY22XH99lE/ekg9H
Wf79b98/O1MVrioDxUg/1ZwrW+CNt89G5+3rw3zy1PLVI4J6UbtpdAA+HsYNE4uUOw7jus2L7SjX
7jCfCRcoRmd7Zld9o+347Kx+P9zRc5sRUGGpNUN7YwHAmReYWeP+UHw3Qfrzd1VgiIPxYqPQQo93
TBbSO53oGUVnjQnxB5tyuC7V/inpzRREin2ma+RE9N2bM0cIN4ExfLN7/uwR+ePwWPI+XtWgNy3C
Qtjaapl+MtYOvvMknbA71P7Xt+9P2/TlPPkfCj5Eb87x9y7OQ2JmAO2wc4E26GDAnMPG+WZl46/j
9x6tAhwGQKkA72aJ4+m221InWaUqd1CWkTG75iWBegdhFWdzO7S3Q48lNzSqc1s6u9gEPGei8Vvp
9IFXnXT3LiPDVcJQDwCBTnxP73gBKKMVqYXJxhrLeEM447xRA/r0YjALLwoRF9WJCn7Jiu9kjTmg
l0XlW30ocCFE4wMaP4OA6D7w8y4pXhO1yj1WgPrKEPYAgzlOX9M0HNdGHJB21rrzWq/pQg1kEK4V
U89OYb1dFxXYiL7vN8PEWGaeyLedxhF1t0GeW8XmmqlLpQAdSQt1o+JG2xRZg0G/MA3SV9JiW9WN
9JIgNA+IoMMNZmK5B3RarYTTn1oNbvAOUMtmlKbjRxI7chHn1VrDKAVvAR6DKdNXUp2IXcIChgS6
EZ6lBxewoIp1btTGK9+saA/w6RDoQvM62Bd1EpxJ1yHsmx75plepF1mQC2/s0Jl1uRkdtKAsr+lk
yF1EoPMu7DMoJrYc75qKOmgbFGP508Xxcx7bcJsgMWEdIv1nwAuymsyh3xt2cDooylOYtD/oiV5I
Jttrw1yoE6G4Fky0SVHElPX1o/zpSsTukO0U15d9wcd3xulVB2c3VRppNrctW1PPnYsLBS5AGGev
TWo+fX28X9P344ea1AyiEXDOUoYefdrm3HAbra6LndXU7SnwhPOhN36QELwzAuuHAvAEvoIWL+dK
IaA02LHwdMACSmjEyl67UK3Fh9EE+F2aCrvR2JLqKu6Z/NrfvYHLuvjxtwqerwVexipNBbZcvN++
BkmSRymuEtpUDU5wJ48SaAm8XfGCfwkhM+LON56MSd4QjvQsp/GJ8FFjVQb9sP912f5XUG5zzf81
514/t89/eyvauJ3On/O3//d/Tsrib7dd/mfT7PKf/VNN7qAMpzI2CJHgU/p7hrf9dyjLjs0mlAEc
m4Z/mWY18+8kdLPBVxG+8LFaCHD/zNjT/w6tfMl1YefF4o5g8C+YZlmmj54h4lzspcgUOGYBlIqj
HYWM6z5Olnlo2MTQa+yeUDlUZAyXTaQOVreGnueC5GhdsFajATC3IjpIiBMSoEB5NQyAYAJtSlMm
GzHreyUnbyur2qdQDR6hA0DdNYYHOVr7uLLfxgLeTRnnD51qD3yViC7uBhvDTNlVuwnt2ZZzX4ww
ZAUn+aWL583DiIrXNi4uFUJb17Y2Oh5jvNijsz34mtZHJ7aGQyXWMDY1MroJWuJpK32K/KRmgGMO
uGMZGr7nZWRsOrdUd0MXAH0imNszF3kRPadu4/RDv8pV2PnEA7tYLg23XyFZvyWgEBiCqi55UBSo
iWaVUIMcZa00U+oFqnNZ5e0bbqHcN51K9VoF6AAA39dClfUqbTD3kND8AjDuBaNuDLi8vrVGp+LD
5jKoJrosF03lMfi6Tok1Xs1j3ZzihhMrW3PmQ5zDSoCfALRgdHNPjkOz0UZV4g4sirUWN/SmM5jZ
lV1YRPnOJB0b1QO94Bu96hMvssZ81+XTfahOWF6Jx8Lhsgvz5jkcZHZCm/Mihgl2VtjVmajJ+660
5kLE04UVuxe6SiKtiPkK2PIki+RDlXdASBawX0e0hz63+4Q09X0S2uz0m/BGalXkuYU9ea00mk3d
NvnGUvDZcSpPzWhuSygBxN8ZD9XAdBpWB5HiSgB5MzWeBzEduB8MMmd1q8pq3zuF35iEA9YO3CKt
wEhbtybcqhjpRSJ/9i6HNqonZZzfm6htPJA5Z2z24b8U6TW21nOE+s+wWnQ6RZG6Kpuwhuqlx1Cv
hpgrll85ep3Q6eOqdXF/2zZ4ZYHfEE8uRgfLlBWugTX/EJwCDiBehmpS6j3OIccr5+C5UPJzo8ge
qlFDaBdHY+F1wZQxl4yNNaM5GgB80y0nyn0Ln+86MXL8mbWT+HaNOo9uxOhVVFf+TOeeUK4abZM4
pVN/PWXzQ+mCM7LM+KQdtPtUI/FwaOb4oiM5wZ8V4rxBRYt9Kdr5lPzK7FBAWcccrWmIvsd6J2at
OBd4pWFQGrlv2MVwWznhz2mKW68vDDL64CGvyGIiqlCfy5XaiLWWRoecEyXxN9J2gzHdZcLYgOs6
qYQzX0vNOk2M+l4jv2PDkHlHSGVAKvGI0mSBp0zdAC1Tz2aARMUlI7rIU9JiHylxvjMrsevjEntZ
Fag+xskDBvvJS/E6s3d03W3sTMNanzCglan5BrgyDMF8VD8LkjXwLSqntoALhMRWQKKb/GkYX03b
enARE0V1M++mWQ22WUYy4CSiG5DW0DlD47bL6schkK99TeOnR7whO/cUfs9Vtfiq3DJguJxpwGzS
awbjCOWcGjhlEd+43QyjmFhlPzG7zItTE1tuNzzF6XhdyfhOr2bCFRxElw05wQ5Ac7XB85+5CIHI
qppdtgVxq4S7Yh4JQbJPkjGcVo1lP2ljuKe+/uEY5QNWfyBxTeaNqW6vGnM46+3qB7Fvr2OgRBAS
k58x7vkEoF5kD7dsWtALKUa1gTWnrzp1uinF9GyH2Xnb4whPe0Y7OdEaK9m4qi+nvtnGhcranLrZ
WdsW4xp3EbI5MrAhJOOIDKZ00xfQb02LfWGSzXg9bXc6mQerWkczkhbYtgiixjI6s6iqVlOp2KvR
zKSndugSBMnomwQS2wsjyP7RHboftkPZYRK5qOijj5ep4vsx3enTGHlpEQa7sDb41oyWdYvAqvXG
Ju68TuivXPXwkLIMuGqLaqLSTq1uhtU4BNWKWekdI6uzxnbEXWjJZo29Gq3EGNyZE4T1zpx3RFv+
CNiQr2EvwqEb6zcrxRgspsH1hs6uL4hZnBbiV+ULOAsrss0vFDfW1prTyo2pMeOBTA6qD8JtNUmC
LhFx+k6Wzdu5IhjIVGYwX1ZONnodhf5cK/p5lcvFXFGqOJuT1ssMh6bpYpXvQhUqW2GSFlafhl20
7UgBHMSwc4zkRW0CD8z6rWtO+YlwzX0+DJelYuBTz++RbU77IZ1xvcy8HPiQr8SgHepMhBcB5ln/
Fy9BxCEqn5HOlWqHfkx+rsek+t3sTZMbyPgoCIg4H6JmXkdYlL2wdvdJhQ2znwnIjDQocIpRPxOm
foPiGnxXmsXbPE9YyUWI1zXEPCnAXQoHuBDqrbPW6M8bpSUCWjMzXxjxtB6rXltZeXZR2dRGVhTt
m0J/rBRGmF18E9nTm0AQs1JYfI0ghIC0AA5wolfrzuKXFFP1kMfoiG2rbwBMUYoVwtzSb0zAZ2pi
nwS4OjMZQAvKWZRQattwTJMHUSzTslZDiRFV51VmbzOrf+d2kBibAdKjmb81JuO+ie0t6L3nNMO9
29S3MCtvh7KcNoNl7PWKd5ck6y2Iq+eo1ccDCIfIryvwWbrMASHAUmoTNVt3cflsFQ0FXN86eEIx
wlX2wDMezu8QpFDRWVF1oUQmhm0J3yidAsMndOhycm3SMhfURgE820zryzgDm5jryjt8MGs19+qV
dKtqHbqF9LoRR2uo1jc4v4AxOJBuzDY8rTpbbpAw2Vu4OhIVGiIUao6X0lEWtEUSHWB/VBs556lH
s46Ih9R6zmYyhhBngE0MNnkRXGUB7K0g51GJLGVa51rlrBuXD0OTcOuMjlRdN8XI2sbuwFonu61p
gFUrFbHSxkrzyZTM/TI17tUldrftM+cwRsWD4irQrTogAr01vjKbPxuU5p1F4Fbm9Q9THXg+QlNj
4cx5nOPoLYXS5qtV0vDzEji6abhrWizV6WQ/dpVIPKM0CbIt2EQKRV2XlvWg59k7JMUf2POfOize
Xsw/WQUIG8Bi5jc1SNzS4IaVuvk6mcm44t222YKNvsnSsLUSXgZRMBAt+vqsDprHTlTXCmwsv6mo
kSY7V1ZpNNB+CFIFE7eI101egK/M+sDL2Bqrlb0d7KpdOU5/a47KW6arNxrJrCujlEAoGR7W9vwD
XsnC9UiTVaSSz9qkwSvEOmIMWyS9SpRhPwYz5ptpeh8IXqqUj9UKUqK1Al9xHbjJjrGd5KVH9Ydw
0ge5yKsRopbESfziSL1dtVYer/vAQbw0RpA/DfkYo6DME+2VzA3CzjQH5rPNNq9tIIN2hj5fofO8
awT5XtbMi4febh8qwCmdqm1WZm3i9W/T7dzmh1ZlQZVy7lagnmovHqt7fnTl5xPbwBI6AowTWrq2
ne2qIryjr0QDpmWbnOfEDqvgYPBXd7ATocauqqbP72K9PbHj+LatQ9oa/RTjD4Mtq9Y8NOGc1BtJ
nUzXB094a2fnKITDjVqpIdweGXmRIk4N9piOIi6GGDqFblBzO24QEVfP3N9GrOxXtez3fZmu3cg+
i0ooP9lQu54exY9OM2hr9GSLI53GlAW13yPGiH0iPI8+M34GOSVAmRXYPxbdOvYWi9q5v67wXaKj
HU9bHebh3GWPTcHVJsf6yg7RU5Jq+DhHIbHdiXtlldaVNoUk7Cqjh56aFn+GiJpdHL8pru6DtBn5
rrf3hWuNW3bUN2j/aWYxxySmK1G2XRv1L4NWrUnwXm5S+2okxj1gerpQpXkPYyXyHbV+Tya6bEZZ
sHma6oMWwyqsogk4XmEcUBfzQS/KGalamf5nhsVfKu4/513hWn0tq6mJw6j9j+1buVTF8v8uf/Ef
//jjH+V//PozKYJLMf3hD/6vwvqqe2um6zeEqu0/69rl//nf/Zf/KM9vp4ry/PlnHhfrWLZN/Nr+
XqQrjOANpsiYtb8q70+f47950XP3X/6n/yzxqcmJXGNwRbCmgwriD8O4+DstuF8MLtIbfhGz/uBi
oZagB700biyCySnM/1Hiw8XCnLfk6dBapecFgeufl+LyP9s/XMX/0jBsW8d9WjJlYTGr/J20C2ih
6R/bRHUtkL+3RgCVOL7J3fCqw+yCasY1vLjpqy2f1nt2d42P2aYkW1G5HwW2zswBJKMBm/ZsE9Sf
zg8+pFA8PKn1gIHchGR794eTtoNvK85jg6115cTWCZptFmRFrb3a1HGCzHwXgKrQ/aVw0BdyI/I9
tXMuh1o11oGiPRW92p0C2N/rZnPdzyZVpfIz5LVgx1Cy56l0m80Ry1vupvFqppVby+FGiwAg91ZZ
rQNj6M9mLX9dAGDQdVPgSTkMC5uvwWNdI3ZGRevAYI+u7Q4YpEN8lx9r1KMhJN4dpMnpEEhzPDGU
fjpLux64VoAMpKSFoSoF2vzMUnxLhslNmLsvkQhjv7Hi67JK3ybXiM70Sj4nan9rifmlLUJ0140O
o7Oq1VVXQBm2dLZimqvRkIMzftGp+bCDyb7A6iki+ODUnoPZeTVmiHIBYqQ7qn6YYAU9w0JUsV+k
gBUnPkHbcsyechm6O0XScTDa7NTM5+BpdNAzx6W8n1ouY5mfq4rNEIrkSn8yW0AWZgnxBp1oHKY2
dSkg+t6G/h4bLjwhZtrbqS8p+wYn82kWWdtGiUa+NFl23pmIZ/k8z6ghrZmqtTnpwshe8dT3aNJr
/Ww24vRWNKjhATKCDko6WN1jnK9mM8oPmT5SZ0njR9SG+RoFB00UADurYeAj087GA2k1cDEVAnFa
d6hWYdOoqzqey6s+6ctNgo53bRAL4LGnvJR2uJ87td12sjpHBPYOyN9YBW4eboqxTbyyyY2zmNQE
YMoSeHOTwdjXcsfPWgdimVRgaGn5D3Q4xTbDVUNC+XAYSKNfRPLdSc7uZw1ixdguiXJjznZvyOXV
YOeno550m9nJ5CFKiJYJYBXBJY2vAOCgch4nwGUFeLlMi/nOZ70Aw6PcQkdOD+SfLamhU+WpFryt
Ig8ANOXOAOSp1OmvuOS5LFQkUuMPboa3gTCk9wSwJ+BWNhMKW80LKx3YSDRwboL5LdTtqzEbgnOx
1NOOpsd+yGOFulB4DahXSvWtQoOGbRiU9RQ65xTCYW9npItcxB+0Upbvr/I6B/1NU4psjw77tqyA
vaBgeNN0SFWR4C6URpX9IErkopsxrEQmoK82ix6SznwUSQ1bk4rLc93yBBIW0fMxqLShc66LsL50
6Mt1SgCZHyonuJ55p9Du8dp0pmGA2eRimMKBnXDSommRZ3oa/OyUcvAD1+zWwowfWi3VqZ9mBOeI
mfxSdwOQuRngbC0avbxUW89yJ0qTKmBP7nRyxSTjoNQVgDZNB7pv3xSte0ai9IG2V7qnWog9lEkK
kDrgxVCtGelMWrLOC5rnjcO1KbXs1ClZ9ShAAJ6NZKlAd6a4t2Ecm8vTwo5so8zRGQ5tNs0RHoa4
4cYoY3hhFNavufIhH4A0tcK4bJWRpqeYN0jJQtIgQLHPqQC7Cl4Lnh4Vtz7H/uDS5iLwEtYPiN9N
2g+XlG9PVGr3NEvfNQsyNVSiTSqlpE/a5rs60+/IChjWGeCCtTOnp1M+XqQuPiRjYHtC+iOhEc0A
SXkojVNTL69y2+Ih6IvSS0ZcDHRHtc0Y2/XGadWRngp4MaOgEdSMdXyQtnUW6jTAQPMmm5Gxl69L
kHE5tuOVOifA/t3B8rvBuAiKgu9EQ1y3zH1QaL7JdszLo0k/AJWl5IkQ+TsxK10Gkf+2yLN0jbIp
P6VX8hZiEPeGXj+JJ1M5TXRj2tI/wgpZD299z/WhN4IWDyo8t2x6MefZwGRg3rdBW3kYcEAAtHJY
E9mbbfIkNnZE8VxNOUGJvTO6XJj2yam104ZyYVXY/MXgiO6ySWfqRmt0KWyVQ14s07V0dm4nmPiA
d+zwYEbFqdHIaueGIci/HvCulavzqiGYNPcaVb9Fo8huOX2G6eB6VV4FD0mIj4stnesnA14MOWnw
dRN5Fxnmm55Zj5MRMfGcTfsSNF7sVxMYrjaqiWMrgq0jSz6PcXBtW+lJU+mv6dCed84MbY2+olPO
xH1Eh9osJ3b8UIts93Jwq60dliezld5z07ZzTyhJhdtqXVvc1jFSrhyKx5VeT4EfDYO+ga4UHOrQ
LdfaoFss8gTA6djhExtVPo44fUT0GPNT6AY512BUtnWNtpSCo1rFAk0p+WHSj+mYrkhCeZm0mrw5
zC0iZ1ttDSkVIJXGSi3VeGcsVX9hDT+AXXPzEEX5XVjjyMt4h3rdvuvcgMQTxlR0R+wGWn76wDvm
bHgNxy0uvvrCjGiR6JWle4PUz+Lc6FchyKVNC8xiY1mtvf+1Fe9166QtlcCHZwa2o0fg5Vbl+aim
9zo97ZXki7YqsbmsRO5oGMHAcY1hezc3gPOHkZ2IOUa5N4Ug6em33gw1EDkX0NkmKlkDonCS62bI
ITtqusN+nSCYsXHkpp6tt6nqmk2ZNmeA7tlKGZSzdr38njrJoDTH5Y6XbQNKdKY1IsaFEUVdNmoH
M1R3PKYPZQHTu9SHfd9k/mzGm3bWzqFZ7cJJv8MknK5oIPtG2m70uL1oCyiQtlVfGE3xKOaCXFA1
WQ8IiRyyCVeZSzZYoVISqZiYFBE9NTWQP5pZ1wYYYzHl9taao2prVsYlfTydkOfxcQit+FRzoddF
1OVGnd4wgsbB2Pfai4KRadeq3VOAx+eUveV50tJYbEgSjKLivalpAltNpa4HZKi+66SncB0vs76h
+TwpLWBJSdu06eS2rKwTeGATK16i7+COZ9tcYQtipmO+6WUZerzkJJs04nZ0zTvSDQJPhPlPrIiY
DzWe0jwN2GxkZk1YR/3DcgqyEQf7olm8mGyyX6SqPvNJ5t5hqqbC3oDcqzeFOeT7hBydFUMssZtj
Nlr1UL5kdqP4DZ7NXbr4NVNpsuNo4xG+R4YzTjPOTFsEm9RKJ/o3Tn7fNFJu7Wh6bFUHRh8EzJWE
FOIBcn1WMTvagk4KEIDxXNQdgydjqvdZYDk3mqrXJ7Go+XC7VPu86I3nKk20brqo9E2SmeAqsrWa
ylBsuToNOyX7NdZsWgrSNsA2RqyYYx9t2T2ZXmIMci1FAnCz1k+xmGLUqlzbRwdR3wsnfJ/4REKO
nbs1NnMiMHWzO8sdkHp4JWl0ZnrUbAJX1OT0tkDKJTHEZtoqzPuMeCPVrryDV7i3F6Bt4UQKGPtM
QDLDv4eyjO9Up2k+g6jeTyxgHn2a5uugYeuJFiLx+kZ/T9yMmZuaTltNGQ8d3rETtYIvruHcWJna
1K6Nfhy8ITb0/egOmjeWMtqQuxXdZ6mZIFfJ6KI10zur2kJhm/4/dee1ZCuSpelX6RegDHDk7WZr
EVrsiBssJFrjOPD083Fsyio7rafH6q77ujLznNqA+1q/zNdOPiCD6Ov42JtZ+lIjnVmRghVuI42v
2azaD8PVuk3RuOk6xfa4y8L5grGXgmXzvvD1r8wGLzIHdpBIZ1byO5I/o3yo9rpqqrXWJaS3jl7I
T6T5XGupua6m+g005zBlxQcZVaCJzfjeufiJyXjKAAC4UkxffZtubcOxYRiuk/BmqZxS9XASsetA
gxg3XTq+t8o+1mSDkM1oAYI0+fdAwcFKDbq7izSzI+KvojHC3Y+VctG/xtO2ne23eBBipS34ZxNP
j15GGk2ixk05SBsKTz6aUV4GZSpB8KVNH0QZbpJ+lAFxmPyTFqmB6v9r8ID7+Rtb/PdVclEe/VVx
QAJanKY0hHlJQVpeP3DkMDRpBeNXOUMeLxkKbCtxtvUnkh8FIp0gNKbqwO9zrJjHmppE5mE51q3u
RszRKSRehKUCXlDY5KXqttKDUCM9eHSiUy+Fh1Ol21cmwbdVFnUbMk7bXVcYj0LP3sMsf5WkPa9N
TapNOli/fdQRi8tUOS7zpbdMmq7oFNygfQONR8j/dEq0ep8q4iZlSrQfWN1Jt5YSCgvTYQHc5RNV
Y+M7TUywfQZvuOZwwOisf5aee+2YgKPJqBeOeI+T+uwTnFhq7q2vZ8Nakx2ejAU0nktyAvO9lnmX
2Y3pG6gj2gXyH4sAg5WbkqOaNGaADHznWWLYzJb+YHr5usalHjOb65V6ZEBcq5CXiS+D6ucedVQV
8if7dHZiNF6hwgSk13bkLxzC3Nh1DP9tU/ygU7wdTH9bFe3WFuVD2RP2KXXtWDvDg5U2xw6n4jyE
hFkPh1rL3W0ypbS+FYFrmj/0h93QZ1YGeCRCnLbQzlHhXMrMv+IVvffySADX1L8IdAuCf7VDtWwv
xrLHKKc5T7D2q2nZb4pl08nsPFlPMSlyJmqogGXUW0FEj5tQ+Gh8WZRqKiEIC8XCrYWfGsvYqtXs
dI/uEEBxWbOiZeEaSr89qmUJi4r8PCxb2bKegWurdVXnIsiX3W1etrhh2eccQx45lTWitqR5iIp+
XXbi2dWz+g50l49dS55bIrn3uatI48600xw2R26dxymbDBhS3Wccbm+jxr5rJibzJtHyY20LmBWC
gTdlMRN62VpsFgOp1XOXfTtFf+wS+WA2rQUvZmqYdvpPrdfxuLJD01hkEdJZQALqTbQeRoq7xFJP
U5ccMFVv00tRXGBR0nUVYtEtx4QulZhw5mj4NZY71kOHGfQqvtTm8mQiYsS1aKlc8Idt1dTOJpX+
XTX6b3XWRWutx3o7oX6IE/fQhRmviFhDrLNWjrdWPOw619yMWXr064UZbZ7SotrEWnafhdZNYvQY
Hsytj9ICOmKdMrvYPHhR2CcOsqMK511f9Vivp0CruNk5fCed8j90K0enB6NFpLAnKPg7msYbZIqg
KPQ9N00G8d5xiwv65KJ7kJ5jPqtzmqir3dY3Vm7x5zjRsTbc1yYdprXSOMT5ywKf/iqNDaRwR0B7
0TNTMyJ2+XSDz3tVVeorFt5WlGgBZ5dG50Y/11GxG9o4SJdaiVT3X/1Jv1pu8ZVTpqrsOAugy2+L
ntY0TuArJb5kJJQ731C0w1jyo538V76ts28CGBGDTseEMA6xXR+VHW4GrjB9lndzGp0iuNmmZ9mh
fIfDPRRktM/xGVDlUc/E3rSokqklJccEteprB/M6eMRL1vOz5IllMFLHx2nGX9iM4x4/Zxa0uXsz
aw6JAfAM7iAOeQ4lZxadzr0WxwFdNWlA+C9DZ6QdBz06OrMKwlgJFn37Vu8z8BTSegLLNQCBinTe
Absz5WpEWxsZ8zQSuJqEBfdUh0zK4WT9KpPlzisZjfO4Z+hycyvgZkbtYSEynnFDQxsGUcw/EE3R
U50ld5OTFcfCKsK1GacAYOgYMqoHZ/CflfLD3dBD7tJiSy0pH1IE1uClUKwsDSs5geZVjvemF0St
pqG5LyXJuLEYnE3jePdo9HaS4LWO7ANMcmoV+TlLptzVFqyqHcZbGv/4vL1rFXsv/OZwY4zx7qhz
LMklZdV+U5Lc3EIR/zDWxbkVGOw6Ef54BTwZWk2NIbg7tbJYa1r6UGauGRR1G2+lRLOUMUrREF8i
+pzVSmitj9TGP/Nw7E2cxj9zo27LRjxQDwfz0iXmKkwH89D746XGWRYYmn3v2n0ftD7RlnHYb2qh
fpqoI5dRly1ccXcbmxksrtDuJD9jrPv7DGJh31bhpqQDs40IuPdoDGDe9TZR7bwiTs2IMs6+i0oQ
Sc+BOvpptDY79EJTM4sgjs17bk6wjUGemGq+JBwU4EUDz2JoFzPzrn1ry11BsNGqL1EA6Mr5MSL/
N5R2T+sUKx1czKsoxyvVaTbgx/yNKRqqXr5ZdZIhcfH0tfTyx65kPZ9s29uhMHnRJ2YVgwgvcJGu
IEmYFRCG8rNL9F9pu9fYp3KJhzYHCByeSAN5SXTrCQnMj4rZdJycMgKPg/aI8oRkjzjZNXPDnIpG
dSU5VDi9vNtwcL8zbXjj8T06skYEMJSfNoIExBfV0RH8mJMHJkAz30TlIM08yhYUltZyM5MoSV+h
90SiBboBr7k39OaJcRORlhnVlE2FFGwNWv1oNXCVc6yAQ5vifarCZ6YPd2VFzXc3a1v+NdI2uuil
VNV4NMwpPqh+3qZ+GIzTdNHFeKF1bWc6UKigqS3stSrnz+bPyk/KwGYkH+VuXgABd/YQTHg/MUjB
JGy+L0+KJwft8Go0eu1GR0PNVp9/5+l8Fa52kYjYQE/HffcHi3AYEFZNRtoD4uXblsTRNfPhm+2V
T6wgfNwgGW2eeofWJ1djoor8KQxBz/peT04IyEF3HN/bTL7zXCwAyejA7/V6f9Ez9W6hiJpHvyU+
m0dZlNo1ZyPcypLtBcj6GC3gS7XAMN2kfWh5d2478WItKI1jue+2nV07OYeBXKCcDkyn8NKHtNEP
WFgw7pZhfmlYYgqHcPCqkz99079mtXUwOpZMMljuG5k6AYa/9DjqVUIwDTBSOGszeQ3U0DWfzuQ8
jGZcrhvLjjd9FX2har6hAgMJOHDU2PQHH3yqB6cqZl3Sk+jdzgt8ZSoBS75AWry41UZrMLSaJo+p
KZ60RfmVJfalWaCwClX4qsg1I+hH99jH/XEeeSSkiAOdmdpNqgtQCs1BNbmAa0VOzZNykHLMbFdd
Y4ybtps+m9Ta6n56nsuEth8VfUAZb+2GQ8/JxpsR8K7jcGpm/XPsxpfIzoD2+vrT1+N2V+TVkz+7
T/bA6MtMvcW1sZJM2gXgYAVIKHL9A2HhLWBEvg3/4IiR2M+aYtpMrJtsmkmuUj/o+t7kAjrGC/yo
TQCReLWPuc3FFC8gZS3nA1bnu3yBL+vKr48CRDME2YxbIE6xgJ1ygT3nNr3k4KDWAogiOyxJjAck
7Ra49N9XFf/XxON/ohj/Z3CKf0g+FKr/PaFYRv/xWJV/JRT/9e/9k01EFoz9ExoRexViLCjKf8ZP
O/9Y3IUuIXUWbjyB8/dfbCLMNVUQApWWtXTz/JVNFBg0DJ/cNJwaLuzk39jD/5ZN/GNJ/6vo3LEd
E0esa1skZZDHuqyIf1kBQ/yTWpyanNPeZJ6V6d1TZ1WffaD5AA/PtwPjRR9dXG96PZw2VkX5WxaG
F5Gr73m0piMcId4CJ3xh+D+3of/u99G4YUDXtn2SpXdVP1yt3L7rPPs7lu5t1djOpktBfEiay3fS
J8gq8XYxIdjMI321saBQVm1nvMDxfNia82nm9Fgzi46BWqrYNNRY3ZguGcWR2vZR+FoW1lvaxh9+
mGqoUtKMzCR7l4bGXTYSndgij03zUAVmR2+LF4fzSm/ql6nIo3Mxu296M7/aucWErZc3HpE8KnQ+
LQpmc7pWVyV0QWBH2QvdG3Jb6v2vSMN0lY01OrhKfUZO/amV7Pp63942aNA2YUU4qt82h66N/CDV
R1qIJQo2m/mN6gPvLSTNdIVFk79MWnrrKLPvh77MkRAjIxGFQROL1f6Si/FMiYcZqCxcG+TUBSDW
BDCVzk/F9BGYeUi92+wFc6J9FS0INMpz/mAipU99Ovqn2pdfY+4e4yEsSSdOzqVBrfNQjjaLTmsz
G8/1Qat7WlWz2ggMl/szcj+puNDXRS2vZqznx6Gcj2XcnwGUWMLihkh7dxgDRuhdlGl7ntXeou2A
VZH4UH52msJjeK3JT2uqBgwCP8tu3pudd6ly4sdn54Na7uq2j4sDKo0PFapbosW6AOaWqxRpZdEi
T+rDKT6PEsml5sUI06zavMZu4ewqPPIPBAMpND2hxQlWF1t6V3wUcDN7e++K91gXdBilVXzK0ije
+7iyKSgc2rWJ/p0O6uTTM1jHCFZ4jobxy3IqRSQbfUiaNftBE4riVkuTbD1N47cyWctRoGONAXzc
6hnZ1ZOnPXYJLibLUQuUMFJvQWoa4r3Qg75iWJpqNqgQKTGUL8A4iFjFC619L+lotLheR7xoc1p9
GbN7UAjJEUR/g93TERt1IE1uvpv0/n3M62/PU+0x7mxi7MbscQwHc5XUSFLVUO+HkfFIy4xPbN8/
YQZcbPayhBYvSBwcaXeQs4YUX4Zr0rYfG8CLXW9Nb6Kk5lbPxb5rzO80YzXRkPls5kFZgW3LFyuO
eenFTBfOnLan0l1oRA8KsK0AZzlJSkpZJQ2wE9+RaxUPsWdokB+2E+R2fEhmtGvUhzNhZGpjJX2/
srpy3PfGpG1su30hPeo+U+rqVkSLEHOaEMdWK9roNTgJt99Ry4FV3cTNpFnVCUfjMaxVRJtP85aP
ib6aLVGu4xAhm2M35hlkY5up8KtUdb3XjWx4tExOLK8rHmsfv1w1Yj+bW3XbO6Z/b1PyswWJP03K
i1bDRKUJ7Br5XiqGLXH/1PBW/S6z3Z03uu6OjDgH+gn4s0ur8DUxrKue8CAVMc4k2z+CqPS7oaqa
PdMLA1dTf9VKUofL3GeVUbxqK4LPXGxpaz9PH4t+PmR2dWTit7aTwzxrjhLtbN6/prkiBQdatg2H
i29CPlDTd0h6KNcpF3T9sjZP6OCIl77FJ5agepqRYVreQyGNF1Wgg9Lb2A6ilDmkSJ2nIUGujTP2
TnmdjR4CZRZpPj5tjbStj5317bXetebW2hsWfjX0C3HAFKoFEVkBteucpjT/mGvUToNeM/Ytr6Ze
ISyOLd5p+pOija5H8aaKNOembUm0VHHtLYXfSy9Y6jAMdR8x2+omSfh0et2RW3jFq+VPJaqmubrB
c4XK1C2iIGy1ah3mkg3Ygcgaa5T0pOc9SkP/jFz/pHu2dk+mWIg0c5zX0YSidLAq8Qy8SBXq1F/6
0XwwarPbhqDD29n3vnuRXl1pU7RMMa/P57FJEA0f7HYe1lIIfcXqbjN2ecNWi92HaBjeZAkfXavx
gL/nqwiTB2mY34rSlafc6WhsmtjTkY/BGdUUqRcKMBMf4DV2UKhRZIt2yWx+vAThDA3CWBA7a9/3
ybVN7GMUV3yVDYPe6OKjRC9bgY23xcaELANA6+MtKGoE7UOcnFVjRaFK4S6eSrmaNXpqWurluDsc
OzDTFv3saD57ET+krGHJvXCGBrO1ciOxOnWlT418dw9qTTxChYCVJvh7I2IfsWT807Xli80jDWRh
fukQ+XPjP49j8aXS6T7NCnY0izNjskMWvgk7Y5WkZ12J30mpiyibacVTv5pdsZgmQDha6WHpUIru
bDMX21bED6aY0q2dCproOMYxLjymEmS7LeQD22a17jw8GXE2vvdmTc1rOaHbGNWthDGAjkJoW4TF
WiTug5Oar1zKdJRRBMgTF/QANi3HuWjvETRA3ZQxnUlj/ELG4ztplpBOOjJaKtneI21iNcvlLva8
bl0VxXPHH7JRDZrZNpJBGaEjrXv30SWQUnTylGRyZKko/IOUzqmQBI5bUhoBmFYRgL8cYJ+LTaJl
NGCXziFV82ecUIInQzwtddabK3q9mKydTKymBNVQPJsPQKbiDOsRBZkvjvTffCs7Ow81HAs/R432
W4AFUoAbY/dYN4avB/DCXLIksJyzWfuQlhVeQqvT121ivIbKSVHxt/gp6oM1WsOmyT18T0nx6Kbm
iV4tAsiKDUTEDN0fLXvV/Onn1asrWILNoUjXehpfB2USR9g4tEhJ+tRj3fnxyFlnXyX+caL/Dt3o
8OQhyiSmaGNb6ZosKImeCbnGmB3ZzXbjGAkgS0QYOTmS85JYFCVJUDjOFW3HDejyBRr+Jh+pasff
+mEu/TqaY//SQfiZTdPJyOEtbS4Ku9X5GRaCKTy4KVRcYxq3ymyWDRdxQxvGHvJx52lmctulRUjo
fJf+dEr7KHNQ/cmpOY4GwFdko91ab8rtGKUgOIQ/rvyRiWgiH5/Er/qFO+7VnejgMehYBwlPXoib
TADT6h88uF+9ms5WNC/IHkkSM1hbhhJ8pansMddcjy8Pd0zsVu1+nDyEWsLx3jH2Peo+TW6yKs75
hEUrFGOL9sOt1s6A9YTW5DvNzfS1X0e0gFFUvwEK/ACt91ehOX1WYc4kC1tndfam6WN9nS7BnG4Z
0zFVoeDNKwyo8Wj/IizRmCHrOui5uAJy6fF6AeLFPq3RcftlO+LO+dPqHYKEwrtFa4sf+5Lx2IJ2
iJ2gXVrGlHBRhHfw4riznbWG7xkU2bzzsKsFeLg5nGr7I0VIZ4bRDWTrTgvHdwVObGbR2pnMJ51E
iKYgf9Lxp2nlV/CxelTYh7D1f/FzE53aTsmx6Kpqq4NTB5yoxzFsFFJplFNq0R20YuC2CXkdc2Xf
laTnrfCsLCau+pgQQ0m5VD2tK9G+5DXgv9eaTAjZeMicZg4gZk/ZWEZbpAe85p3m7adCvmspspw8
C5u9EQ3p2hwZ3aQ7DiwnePyaNjZfbb+/WG6c7GlqalCmjXR/OWl3zHCSC8YsvCLyMVblL7mX6UGl
sj9OyzJsevqXVpNA66EKLAkD3yem+kgnpkSLO2Jj0vyIEIXj1hO3o0Piiagh1JJuukfk52J3iN6t
KGNh6CbAbse474zqLDTe7ElMZ0V00PYvi+j/lY3+tfSHbfFv3N7fF7u/yUTbUkYkKyp5dB0Ofqat
gNLqHH3E/GxM4c5yrFOVMwTJDsNea9oDZKu4MxO+6LTpHnJHvsWefgzLcOsb1Cvzjjde/T6M4Smi
PKCJovumgNLht9lwOnyO7u/kj0COprOtqvBNePLZtSD8TfxDa9+xj7qd3YHc1CvXhL7BfyJhhsdn
B5vfaBYnP8xfapF9p1GPI6K5Ky17k3WLTN2Pd93sb/XCu02M9gYc8LVBOJPYBAjUZfOkeda9W4LV
eIBheRitY1Od45KGLnTgwdyJjU33KrkFj2WjX2jmuAf+wC0wbLtsOci1hzgDZoUlsPD0Iy9PniJi
9fD+8P9M+Tsr4j5ORgYgyFvGuQphglFPHMAqWZHvdsikez859tqm5tKECdQGXJex1qzzgvCBrvIe
nNZ5Hoea1W86IJ+/Jcw9WaHK6gIVRVvVWfzQzrnS25u+bE5pCtmr996us52TlNVHWiZPiCPuKxAu
rjB/i4huP2f9W0rYMCi8gCrqmGtIWl5PFvSan47Id2ssNWUWsUZ5VexvRdUy5U4Jf1E1Ths5eWMg
UqVQHxiwGOV8iceR+4Ve5lXiaz+jxKlFgRVyznI4amI6YbZrCXvGszdIxcVhRfd0C9Hx7Q+fM9qA
uBvfGVCepTl+xgvM7mbIdNqOWkgiER9EbNargbnftahlbwzpB3yrt6OuHyYPL6rQIfh0LDTQg8a6
b0UDZNc9ZREdC24Db6CNvFBzKuAgmlkDBDZ/zSZ3YJhDhniPBWWOiImxuBhTz7/L4vaFiMGXUlrn
Ko++8goDg9Z/kgnwU1kF9GsOk4+a+JHSFgDX9LuPxMOk9OOfzpHZ3vgpnLEXMYGVSt/EZnMYsC6K
Rq5VF96QaHZnyPkld+13pFYVUmSmuQbfES2avCSp406rJK5OwxAdtN65BQSJ1r1vtGs0+Hu/r+7G
kfTbWXU7slGvFfkb5Pw1RygUKByfB2k4/Lz6UKEmbp33GX9Z3Jh3+dT+znK47TLmsVqEO0dWdxot
VSLFZCJala/D2kh3ueEcyX2+zhIWOeYC4m434D7mF6dAwzw1ULVEjj0Ka+AVctsXc/a2hHOssRNv
IMNp4By8Hs0xbuxKRLsB2t+Ww2dRJ7dG5T3RaPchgAeQyJYvWeuBY/QnOPOdgC9Yyqtu0kQ/DtEI
S6A/idT77srwM8NQ2JXGrk+jB71ZmoW7/mPCPgnhIMQyKQWlTTyxUM/+4NxNsj11Vr7TW/0X7PSS
9F9dSrFvo5h8rPic21hpUjtGW9tScl+Ur3GpvQod2wqc8puZey9h15O9vMgTwuTYEPrsDcap14tf
/MW/djSmq1JTF2ew9krYqHONTR7l5y4NHyha0PB75C9Rml/BmKlBFQYc7OAJSCb7jijxA2Cuy1cB
dtXnegPIMc8rR5k3bSiWj1AeZd35G2Sfz/by5g6h3PCEbCh754KDhlXPhKolfvzZ10HP5zknOzQ5
DKZ1ZuCGaUOCZFIqUVZds7Mz2W7UDPuS6XhW8hjoqS9xAJUTOlgxVMz7glAVFcsw4EsZ4OjbvUTT
ERiS5Oc0bH+TsTwSYWJuwgxKX5c4iFP8RUTBh0gG/O+YPdcDln+ddX/cuSFCaCEx6y8rMSaZHXEi
uGHC7on1VePCZHku3UoLcC3Ohznqf8ZlvZ695GQtC3dtx/5+KmuYGylvCfVPt9Wym7ss6V2tPY4G
WtJ2XqiicqU1c3bqvM4P4nL4zRz3S2fFb7LYpIF5QruZOzNqVO0FSf2rns4PSWHc9KZ9ccKQJd9+
tnzx7GTh/dxHD2zLC3lETBWoAskZICBOFbg6PEXUXrw6oYN4wSFEaG/Zcy5amN77Q/3i5kSwq06+
iQW7iARmMd0E/gzHmKOvLHa1yzDQJAejnNhCGoT0rVm9Vvh2+MQA6RaEZF6wEi1t8FA3aXJXuVLf
hlb/qw3YQKMQ5o9fKYd9QCaVhah9QV9sVOerWWj71LfkxiKDejXTRbTKJl5N0FtOB5YvzTT3hmzu
aru4XyR/vDIcpWZc3Omds+vN8ZRXFqPZAgrJyf7xMvFuWlEBiR/fxn8ApAVKcrTmkpNOSAgLlEcR
hRthj3siCo5T2T3aQ4Jadr5pcvUuUmj0vLppoCOnDAi4BrJiuvzUgbCE1XwpIK0QaEsftefJN+64
tDblgntVCwLWh8zbmtXeJy4lBe6CkbULWoZVoA+mBUETC5bGogwBCryWJRP6oQVxC1F5dby8a5Vw
dVDGtxvtkjW1zLBlO2ptqGpbjTzgwq7X7mz57LhAeRGOkpUmx69Ims8Nz1FznG1mzgsbhQ9ez1YD
pn/SIto1BiAULAtS6ETU6pbA5es+05HfNsa7IdwB26+mUBK0aUHXOqCjs8CP5QJERgskqRZwcvIp
DZ1Nd6lMpRGYAjpoyOYprJqRKAUQTb5Y0onAOImNBeirrJWcKfhuu7dqHg9RaNk7f+BgMfnN/Alm
y2u2CG4udj1dGBQfXd37QIhER2oTvqc1xvcyjPHSeN1hdDIG3xHCCv8JR8yAG43sIzznUoy3CHn2
FQ71EMQWiekYTD2YXAJBu2qFPFNARTC9R4IpiG/WhRcJMLqKDPzf4MHx0J2NmMRKBtsLdeLbfMGM
Z/RJaNVSNEj9hVLdg9njIsi5/xKLS5oOyHO0YM4TW2GTmbsKIBrtnH+K5uRYD+JLm+qWE5ZC8nzB
rScA7L6XXlAAE5Pc0az/feLpkny1VVf99v/ZwPaHO/mXu+1/Gz0FZfT/jrM5f1T/EXwk/wU7xb/2
T3bK+gdtVkvkEGVnnHt/8bqJfyzEEw2lsGCu6ZAk8y92yoOVsjA4+bqLAZ//3L+8bshMoLIIlkTm
5tr/DjlF8tHfdpilM9KF4qJfaakf/nswoZvmetHqTnz0ImdiWAtH+ACFJTb01LmgEoRcgsxdo1Ff
ixFpolV6GvxRYR5BUpt1rI/XKWViz5P0HmEViMJQcoR2NaA+ce2MjeoFDfXirIhPsUE0Sz7ZT8Q3
OMh9mQcKeTNX/rzPK/ErXXEv5+5Nm2yx0Vxz76cZtEXvvaF4xnc94KyrOEJYdRCaRLJAmmLUd8MQ
QlkZqEyj3O43jeirtTtN1wqL/yrLZwTYhgcaNVSBHkcR2BibGuaQfCPh4aGXEUoPZvlux2iwqGJ6
dxEpr6qxaQ6RyyZvlfGhmOuTmJpLqVcPOHb3Rdp8R5XzqSrzy3CrB6vGL9BzmhKLRzVEApSDzeql
nsRjTfH6usultynTSt37jWz3hCz88kgwlNvhU5SDOXalyvZ+VZfbUpP3XlXdcycN7IM6wMqU4XUy
sOZYrVx5kr51kWreakjMn8znf6uKrF6PMU6FDIEpGDO/zJhGd55WkYCdYdTx+vSU++QpNF62JGjU
gV8kPxgCF4syA3ru4jNhjr/UQjz4bnc1XIWhsLrzKfJZtVPkrU2Jr48xeSDwI2qwA4G4zZVz27po
pQsBolDUw2LFcvZZrt+0ufaVaviqo8n5baklhYw0NzShAk3Pw0wURp7v4HIkjknWes1KfHLgZl61
iEXU6tpfDdsFg4QExhhkTvobaf/lDC5dj6QeTs3I/ONMydqcRLnHL+WjEy8ehhIwOvft78yi5rVl
mm8yMjxiL5E7s5MKS4JjWqs61zpkRFxRMAfhRnflqz2Z1T353JB1Rdsf81jrN92M7AlV+x2+snGb
WYUZuJaB48aPXaTe+EsaPSJfSCdNTuXLXFhh/I8pQZq5UdO+y65Dah21bjD3k17BT3SJcSx6aFmN
TpzAColecsbc3pDhE++Kllsc9/38qpvIms1Z54rysqeuZgkZ4OgwWqGh0ry5oOTbIJJPi4uT5hGA
jDwDQ4scjYFZY7iL6F8/pT6SGr+jqIa3y3gg+oM0OEiTNVNgeisVF4MeGbdW5Ll33Omg8i4hE2ni
sJXLhEIJHeAJOeFjKuxsBQOvgjgpDmwg9IsvOXyiLInlI8FqV1WEBuVm/2Kr3AGhMPji9eRLi+Yn
lO5vhkKf7yqauq0sQYtvOFAdIQl7q9Ar5ZY1zGAsrs/EbiMydhoMK/52Mu3y6A4WKRepxpQsait7
zAZCUGUxvICDTh8C71jgK6vYiWh4RJRFNXKXTq9+bvwizYEDLsAo+fvi1CrCrybLdlOfPlgTkQka
U9QOE9q86gp5ovntvfVdefFG+0lpC6Y/jR9uiUWyC7Uz8zjajYLIxsbXcJ7TZ7KhbO82bNEJUezx
1lgtp01HnA08AdYmI84/qKLa1AqFHrXN7ZX/uHm2OObX6ZCIO79O4mtfZNY6871P1ET5vrGG+KA7
3ohlb0r3UDLzdrKJXUZJ2GyydFCBzx+qVlNY57vGX2q1jC7cZPYyBuC2B5dLQg4431jXYOmrokGI
Ahj6TOf9dUyYMoTuMzEn/jmy8fUyE960tXwAvkMyrdCkd5O4jkusgWWwGkdTenXq8EU24wef5FsJ
L/9ottNd1xTwu5rq157SEiA6fdrV1P8AT5SftY4GqIxldu4kk6Q55oQ4ZgcmMsIqJN0QYYf3Usib
vjOKAy0eWpAuPlMbyH0VL95T7gcbAxF+1IlAuE3Z4lEtFreqv/hW68j6obALamkqb8q6h02U8OSY
XRV7P7SdhBPvQdOE2xKfqdvuWWswZ3aLWTZdbLPdiIG2w0k7LJbaZDHXysVmGy2GWw/nbSYWC64y
wvOsNGtd2k5zgZ/PnjxTFxc6IzjO3MxduXh7fTB3zkQxYnBoF7UfFuCqmm+rpHlO6yI7VotH2Fk0
tySIWzuDlEx+AmI8PR0IWl+sxVPiORTaovEsxnKX2IRaRkUMZ7yYkom+uBlxKce4lf2EI9VaDMwC
J3O4WJrzxdxc4nIeQUJ3xWJ8Lkws0LkcXQhjbNHOYpB2vAzcXpdXJ8tMsOAW7+HiqGZHV0QyLXbY
xW9tL87rfvFgixo/SdGIYstx8Q3Y/4mD+q2QcFmLhVuN8Q+1Hw+G5sSc6/4nQc3po70Yv2HFwX4L
7zoKEr48Hh+SL4ziKdz2NrfrD1HX/kFjWN/TQBffxQJdpJZp1oq7hPw7s7o4/4e981qOHEmz9KvM
CyANDo3LDa2DQZnkDSyTAhpwaDiefj6UTW5XdVdXW13u2tyVZRkZZBDh/otzvtPlP3vBD9DY/Nmr
BFoUG5e73CzPFUa3EykA7IHVuRxqtVIdVXviX4WC35KgZ152qvpCzZgsHYToC7tMUAI647NtmEyQ
Dac8s5B5lWjXFxB+3J9d2+RPle+7V9Ohh8ujsF87BqeCqAp3pY/mT1PZoC4iZidSj7BAND0SeK9w
tnIw3iM6qoONIQvlBhq41kh+Y5WsezW8hnX6ntAFrxnK/yAkHqaAPE8R4rl0UOUq1ptwqSZ0b0hW
/hNimYLwr8s7858IumaY62FnMpGxzfjFLb0Ud4HLNDfrzwkHXur0x1rrNhEQIiRxE4O/ApqYg/Ob
Foy1LxUKRyY2hI9uPkPHAUOFO5+rmCe+yqCs92maJNcwMp8TP38clZZvrflMrkCQboADRvueszqb
D+26TrMHSMGMTq1paXeoR3uqIWTuMi4PdWhvDKBPbS7xRMfNEZfxXRe0H/nQdZuUjy5d23xtmPMF
UhhgQ0ZdS5aA4F5B6j22Mnvngnmy7IxwMApOGQ7PgwY2G6qaWAKXXQ2591J1rbaMVHIO5vsrwR6x
NHt2xq3TJmu/L/aG7eFSM3OuZv+95+7TaN1QR3MdumaE3Gniww4LLrRYXg9WekUviDzFmRF7kUvi
r7i288WqtICZ8BR/14WI5vIjZLjD/dukJlILk72EN1/MZkvQrROO38Mqbrdxqj86qZFQE83trZ3E
q6DIknVsAFL0c/crnay3GIj1ixrr+6nOnrpBjqwg9bvSlAWsnpJRSJ1fat3Yej7yBPbRlKK53V4n
o3+EOXvwzIoqLaggyrEVtoCCoZFH7UCkm8BzPe7SOvnhOd2ts8ZPkX5paY3YO25Z6cbnWmpiYYHU
RkZA/ZfLAYa5MC9REHtLvzWegeTg9HMtVpkqPOltgJzEdB+tMns3J7V3pEvuSjMt4B1/IOt9aors
ffRRpWt4wRaDM0IkwDIKF/yiexVeu7Ix0eKot9SV+CUEnzE9dJFZKudQWvarAcUMTgaztmljShch
um5fkOr8NkhFaNu3YjEMFSMl1mALTYY32aDs1lIsdQ42d6TqMWeVGyaMPbgs4cOc44SqFE+TWjce
K1Us1njOymLPsfslSg4oJ0FwptX8V6w7yzHXfP5MTPGACAap91HpYkNrhyE5PYgBDlgwt/e+5OhD
SmVZbyi5nuIxWncmuMroJ5LsR9uPNznrQYcwRoSq2xAZlHS7r8b0j7kev0QoePMOmb8boyoz1li4
L1OHDwI3E/OPrj+z08X6qVImcwWfourkRiZ/hSg5pSRV8nnFnJtXV6PlHbH19qOlauMnvhvDGhsr
Si1DP5Jhx1sWtxtVQXQAciY3oVP1y6JpvtNXHbXRB6NZHuyc3XVhrBwjfc6M4ejlHfAKm6lUacYH
3HooDSBjut26amwOYXIZ12GVGJh4mXCw5mM6xFpuxXpGsZLvNXY8MbaFJHjx5eispsR7qzWMaHk6
IbJyyi1wsPvEsV7tauYfhLXPEqZSmz73j5YZ/2yd+CzcKF3H3QjeTls5tUmgpbZmLqy9o5cM1jZ2
tHUShQ7NSueuber4Fcy2che7TnZQDtP1QWO0MnG3jyUPIxuyhVHbxzJktGNrG5UM3DT5OS+qbTdW
m2ji4W9qAsIsFjVB3xzbNijWbFlOXZehjYJR2JALsgCo8qbb0B4d3yb8rZr2UFlm4MtzGLrvTRc8
p6H3PU/r14GbExNI+dab/q7lU+20+q5zwoeoTR6k7h21qDrUkbhVZrXJvPgK4wU4SD2+6rFjIIE3
BORWqAA18YKN3W3ySHuvsYSAorCvVDeXVEzQ2ayDMzBBN1vMT5N/YE31OfX+Fgr2TJ3BnjKrEAGQ
Izmouhv7LSq55CLwRNylsszf8h7VNYCrpcVGZ+lS3OWGYS8ITcOY2X64Xn7ndfLGonJaDKXaG6JZ
C+UfJkN/rjRayJgyUWeKWxXdvlFlvJ0E+xevaV5tK/iyZji34P4J1f0EZq5qmjNi/mtTZncDIHST
CjQy+EC69nfG+eXC6b3XJsnfLLd9ZZT+w9HDl24Sa5b6uwSfSheH+7plcmyo+s1zRsK+54q3AGgP
JAz1BM85kOdlmurbkF0odVqB4IThp++/sE5nY9Z/76l86L6gXsyldT0X2XrLVBcizYOci28GfdBJ
5oJczqX5OBfpGlX12nMc+zu2m2OkxE639Rd3rueBjB7TofkyHO0iuYmW0oYeMBf+jlN9pkL8wInF
bqHHJhI6PJVoyB8rPhUJ/QJ2BmvFdD36jm35rjJdHOGt36463B/sEmcbISPhTWcl7Q6+aL3WbaDA
EbR3v9EhKkL0m7sU4GI0LD7wIrbQz25gY3DsXjP6Fj8RjwR7XqO503HK9KPCz1DODVCf1vtes78k
mb2eylFEIQr633GiDs/fcinA/mqcmP/XqizCf50nzl/3a57ofWNBZAAwZwhISg9Tw19qd/eb4ZA/
4Qu4WnO4wP9MEwVMLcGYD0aBh6Dd8BEq/M80UYhvhjAIuSNbfQ6TMYy/M070fos6+r3WnchExlb0
P66FD07Mgvvfa91rYdhj1hjxXumTs+zM+GMqmKo3EimOCdZGTk6HFRD0u1XJCW9zlqPG7d5Ilrl5
DUIpZhGIIqKMQ1NCNE3SzThgdx+meZs9qxKEf43jzrmIgfFOkkzd0Q4IM6aJYp4zL/ikkzxWkDWu
ZBYUJ8NmEgnWhnUdOlBg055/wO1nwltW5UX39Qt6e2slAUYvbOkc+rplMoNfiIyNcdW4OesBFyuN
NJGxthSKmbSCSz1Ap/CVM9w8TMtDXOTAYQxgrXLEmBt16OUzf9btvY3dsDWBPC3NdErQ9kzrvM/f
dCMJjoNAdkTw2GwowyITBfkrxjj00yJ8QwDAanUMjVVSThjVRFUj3R3QPZCxvBrGfBubtdiNFeMp
bQisba9X0QGCnr1kpEZ1jRVsAQ+YqOGKKqCcrB+WD6IyHLWdci04G/Wr0sddKaxLm6bxZpLCwsVT
QwVodPfowdjERRu+sKz9EYzNJW2qt6iBSBrFKKwZHD4idRBErFvOvd6Kox8Fj2CukbIilJ29YOkq
V6G2t60q2lg9K8G0IeTBrJkbjHb+0Wgu3JIG5qDQ3pwoRvbVas1L5rrvSrHTNUHobTxeA3zsFDxA
ILEWcYz6NHF145wjlL4TDIyWg0t08tC74yFXCVIKzfvqdetOxapb5ROPj9J1xpZKIaxCobjSyGHl
KgZcEZX30LYvTYnCClnqWSu9nybcya6eyMOlOlm3UwguhLsaXbuKz05pd0ujzhCeJ+5TpLxyraM1
X8kECIXVh2hgfagvuoXAU+WwwVx7DJ+pPeNNSv2w1loIGYjEphVqB1Y3hgZAEyDVVo8H/vx+9oQg
bj+E6mcjdUq5FtREH7a8F6p7MpS47xLrxmDKuzNEZa8sO9myeLjrBgDWjYo/ysLaNTZMDpbt+O20
Tl8FJuFJg92hMDQS3rXs3hfB1ziYxLzXiKXwrB/6ariPDfeBluOzznxmPLnPxtBt76SY2KEZrXmX
THG99AbXWpd9hIVaRdyCCaviUDVoRbPgIZnpC5bZnJQ3Y25kwqob8TW2zRNYgwPD9592XJ0Fpg5g
CyI9s5386EcbuEc5aQfPaaOlcln95SOL9qyXAWJXtDMIzYVm5Fs/nZjLSuMRy/sut+S9WfVMlRRi
aiQFkMzu1eTsOAAe2D98FsqD1NbbX5bUb6KswI3VTy6Br/Ozt5cNIHhiJgA/+cmmG/RnvKSIIm3d
WQNQaaD3SCYTMRhm3iWmpVn13o7jaYiyhxHhYCqwF3bXWAVHDL0F/TJOTFy7JxEmn2HLZL6sdGwE
dfmSmTHLZtvcj41+y3uA6BT4G7TOJOVmPjC/adr3VoMAA9dtH2c7MWFQDB3UxipID4RkXFtvukSs
9hahHLeVEAfNRxqg9OTc6fGzB4BpUbsctlBbf7hTUcCJ4CYvJZUgKrJHVRDO7Ua8e6GScHVD42ZL
eZmG9AMD89k2WWBbY/DFt2CaOIxPpQfuXG+6fkO5d0t1jMimSSp8pNRGqol+2op/Zp6ntqFZ3FSu
ZQjU+c5WX6hF5sxmSd2sV4LTbeVUOtC2fHqThvwRVzmxGmO0UnHEIeB1+BZQMbO0JpKlTS/CmZ4Y
PWSs4xliV3idBms8TS6fZs1689PgnAGS7kt332KlN2ttY3n9O+nW14hzBE62QBvbvQFe26Xl8KRl
9QrpSMz2Qv+YSlUsgO0SSe6bu8hJiltMfv16ZKSzTczpIzfhMRljxLwQ4YNfFa+JFM9lwKE9REwG
A3dcd53/fYjjfVSVR72FpTNZr4Vr/sT08oP80Rvjb94B096VKttPWpvxNFEC5mFGoDa+qMQMn5Ms
AW4RX/VOXuFoPMZS3tqsu+WR1BdxEaEVycO70M7X0ItoL2Aw0Y2gDTL4TmSYIn4oIPDrofqS9In4
SbxVwicT77R+Khj8K0VoABOrheKpjZlbLnOje9U7BGdTM53G0Hrsmu4QEaHaFcUPrTAeRW3fMEDT
WQdRBWTXP/ROf0lH6xhHM1oneEQXOIsnjBvqhHwtO/XR59ptsjxmsLXchcDkixL0Qanf9NC/iwo2
LECdDo2mCK6wXscMepAa1poHeq41QhYd9dZkgOAVqH1i8CR6Sb9D+2Y0fNTVITfEQzE0D5iUNsbA
UkLk3VXo2bWxm63FbB3cRJig+oSmpmBK1eNXEjrnGWUNHn+lGd06A+S8MobimlqTRAZpblQgPhm1
TFgSqqciAMw9WgHA28g58s5fKy3jD98t8xD7QeEuS4MWXmofQ0Zkh0hPHmxFGfFA0eO+NVi6QR5v
oxBRVB+oU9qWm6k1YAmJ5OSIGu5umO3DNOek1OuPKe4Psd0/liUfs07Ie0UwvJa7O+7y06TF8CD4
3qusrFEYBTF8vcgFOD+1vOyIJH7gyAlfwrZWZ1E0Z0ol3Mfs93Ysvxzexra/t8oYe71Tsyv0g+ds
aHddGv+YdNhvSRTjfnB1Quo1uOFINDZumT86TckjPqYLVSMmksawzz1UfuTSxwv0i6eBDDIkUTwZ
EnILmsVraGc/o6I81wAn3NKgxiCRtahRfg2Vt0kyE510t3G17M4ftE1vxR2SyIn8SFE+dPRcoMp6
9N4SDAs76TXBTRx7nXhQ7VCxMfXpRbggF5GWfRgcbVtr6i1mMuQ44WBLZnYKRg2tuRWTqkCq6NDN
SQ5ZTJl2Yr3I79AX1zhkvTj5bru2vVpjQJIdUrdXi4SVIco3tJbdyOBnbIIMm0mRQRJtR/zp/qGA
ULUWcFmRImFrGDvfWZR2fJia/EdFUUiuU7lle8gtVTnfa5MJ4qDnp0gFj7bRolJHxVXJGNGjZWpn
DFs3HT/oIs4JvxpMtisDu/JV31o7q44fGz96mSyUYboYAMJF6ffC8ndxqTNMKBiOTpH76Jphuaym
yd9OM5JpSuzbYOYJDLqE4UQBFYipOZBU37jNpKfKDF9JFNfAnegnI25gJ1CyhhPFKPtRWHAQXTgk
kfYQ2OTBS2ntzcQDxNMGGMulXuf99PYIyS4OUioiQBm1mmnyAMYdtZbyvxKXEnNCVLMxwwI5fWf2
Oxc9KSeSf0rd+hPZnUURI46u7b4FCdOfwY5dlioaSM8EIbST9qj4HNmv3MH+Uc1UzMJPnyXunoU+
yvAAmCBZstQN9lgcfFbkbbjOUu0jGdCwD1KfB2sxe1zh5CvHmhQb2bh8ajxrm3B2rfBWQo5JGXAl
08VULg+R28iHgA33utYDa6F3I3FdY3LyfR6uNh30rSObR89jaUEtdQE6ZxyjaLp4tkqBodkTixKg
Mk4eoBycRyQyqV9RBM2hH6pfz+vneMqPHEIPo1s8x5rxGc4sIRMyROwELGFaRmpOkZxg5FjL1hRn
0y76vbJxVTpGhq0QiMQ61t03kcQnL80RW8YSQhCpbWOBntXXqvdxcEfkWUotp1b3uB565PkeojaV
cJQr/S60WNuNTv6W6pWxi3WSFJw5B8Ya/PaI8uJQtzBF6W+UpPygQ0hRDBfRZmzdbhMA1DxwWt5x
Lz8YLPYgTDEQYWHzSkoLa7laM5dxPOEk89VjAEhRofrmxgpufhFVR2/I4eMZyfzRwT5X++HGdygK
1FSuLEGVFoM+Nxpkf0y+dQVBHEf3Z1Cj2bJSbdxpRfKi4/+rOG62fjTfVgLrU8dUehuD9NyljLoW
xuCek07je+NZW6YlFaYYOuvZVlaGmiGLXisczxsCgeR7bfKQCIFPdPTxormKSUvdWqtk5D0xq5Hf
W9zrrjoSDfuYee3XaEYDH4naWQi7hODiEkCne2CKdq2d62+moe0Q9gVLyzKf8MyCOfBYyCprZFKe
CnhBOcLUUrynwsIk4+VHiRDt0awCsaxc9zMbBNbhSH7gxPNOsodeFCgfthBpQgtbS77gvuMYQcHP
g4AsQa/PacurZAEpE8mw7yTyl/8ds/w2ZnEQWf37Mctd1P3X6+efMQX4sl9TFv8bxtd5lCHQ/ZE1
9o8pi/fNQazlmS7aKba9fM2vOYv5jQmu8HymMkDDxfxFv+YsxjeXmQx8OJAChoBc/XfmLGJ2lvx+
zMJkhZ+BnwIguusIfVZ1/Q4pAOMXq6boxv1AvdIzJJSiO5lT/d675sZPs11h9S+o5Qtu2eSt6rVz
OXLMEKf0+rs37s9MMH/2g7gC6IKlu9acrfaHH0RF0jZ6POV7K2iWLRdjFcXAW1huVXL71y/1z6vM
335nnzAzGziDTTbwH19qCjQs+whZ9w7W1vkuenRI6vrr15iz2/74vlqCFDnfdHRDNwh4++NrtN7g
R9qUjPuyuydviOkMmbQlDo8o+E/uoT95JZ4qrn8XjZ+AWP+HN85BWwDy1hv2GakaxmD9SPxwO+ku
i63i+1//Uv/6xlmwLPhlXCaDrm3OKau/e1hKJw6hLPi8lKhPXjZuy077D78Nn4x//X3Q9PAb8SvZ
AnjGH19EdJlHZdeSPVGJgX5VPPX6sK+77N3IuWWbKNhXPZRs+oxw6UwWevER562aEBogh7oUbX32
c/sZC+aMNEQ7A38U0idkGy8ct4G07WXVIHOqayIoXK/ulgwa5c4ewPqq9m1IYPeOGvnBZevCj09s
3LYGuLIqLcmbmyC9Fba/kgqwRCVS4o2DGpicw0UHMwDOJfoGltrTS+x393EQgQa0pkc/nYu2Zpp1
MbmGHgrHX9eXA9lfEvydHzwAZD2YnmevmUOpZeQBd5FiUOvBmkFRYfpA/4pjm74qwuqgVdiZkkZd
MlV8VYL9rD7FHxAINkVinCNohFtf8wXMs+geE8NX3/XM4lLVnNUUH/Vp4DNMpseSqQM8nhjBRMUo
kjWlto0aPLKI757cvL/49sDdDWcBVTEbtMbkFuziNtxhNAQlknrvLkZN27QoqW1bw6fnVqy3yyu7
7PtJGrcsrYaFIIQQC6M9MxeQqflFsg678KFmb2EXrbNhdMfiLlanwHSXA3trjCAxHnh3vLPdQP90
poIWr4C5tIoHrccmyBqbcVbfmszLnPLO7Uv9ac43PxXZBNkRvh0FE8IBrLLdtpumS5KRSjhNkHiJ
CBL4k3uuXiI1Rvu7pQ9bPWtvk6ZdkIL6yyZkp5uMyS23e2OJfK96GIkyXKEinZYEFdK59TXuECCA
aOB1m7RvCcuHSL07N8vl0vYIRSwYmOlt8hz26Q3ZOB5WE8+4DyAfCw3LuRK3TJ/hEkhL8yONmmEN
Qot1rI71wnErYHutdg0C9ek3iCjCmALaUQBEPP9HLJsPGVstCsdGLUKjOrhh/llZJTxExk+5QDir
B328RB/0QHWEV6dALJEpajxN78XS97KbJvoHTv9hxiKfdSu81AKPMXSvbiXc9tI4ubmD//BE2NXK
VuLBqxsQnqa6N7v8gucAR127S2A+glPixGGEatz7GEdLT6eCkc+oIXXeofEseoLbgurGL/2Jjv67
kcMUZUyOpH9gN6pjtkcxVawSNEFNjITJjMX32K3Id+ANE7Qrq14CSBrgvytjSzzEuvXGjXLDH+SU
oTIsZ+lA3Wx7Noyuhomqii+t6OcBH7rIEMjW5B7Y7YL07Zk31Dkua2pvpwuIkXEIng7calkMybnN
202NoCXu/H1l4lGQPivobG+1zsWPE3aM+heKnlWh2idGWsjfx0/Vo4GK+9ZfZyaPX1R03sJKEF7A
2KRXQgXRwXXEchwFZEDZdyPjdhQ64iDnaHTHFQ+1w541ArKCuW187MbsaBW5g1CEeUqUncwsPaZ1
/xLWYi37rGTCkW2GnEVzmdDPB8wWhsFMDw1tyUerNHFmQnhtY/eGbpVGT6uv8021hoPIbNigkwha
DHuDU4PWcepD4Yh0W3ksn4OBmUo8RdO2Zhi/MmzwDomLwW9IxDw7Yi5dE1AB9SZzcSXzbwbnZtjx
mHZzVGTEAkJzpbgWrYnhytJeJ3tWYbgWMkj/OFRFvcq7+jWJ0RFHAbG+QzbSNjWXrkAxMiIb7Tra
vIpAzwVi1weZ1l8efGVku4DCw66/H0M1POsu/1QVKsGQK4e1qhGMQlak5A2xglghJknVR5yXsBkJ
bl74YCs4ffjxW3IH2aTz7Gmp6o/jmD7pfT3tGy16CqRPOni8I75aX9DXDGtpktBUAXJd9S5ASo9D
gT/2POtW8alN6/vSIn4KYWcGFnAi1TP3Dj6RQ8vK8sJtihFE6cXZ9aBNu52bXArVf0fF36ymsP8Z
OF26EX4OHboBYG0xzRzMxp5hmgwfank3xRVi2+B7b1U9CsP+MdQaFABqkEun4JkcwmIdmcxmmtS/
aGn2ox0QaxMSF28T1/sQ3IVQDeo9maHGsnGoRHKt4oCvOOrzHH5BahPOaiJoiad+7/h1vxuKemcH
ob6MM7jMloOSu9a9FRipHe7XW+6V37Hbf3lGfpe2xRXBy7ti2gGrwPURUHhqD4A2A9uTvfdo0BDb
IX/vFd5hcsVJLRGYhFV+h43+7BbWtjRIw+NWW1eBdp/k+bXtKxdsBU9X5IzWfcHBOKZABghHw7g1
wxJ4yBEZNGW7THujXuLMb09aKxmEtTR6lVfdAVAEBjlyH2m18ahi2KhNxac97swGOLb2YyqBZdB8
syWYGKn1SXTD6nIjtw5n0+S9dO3AtkAYb8xydD7FVgqiHu+6ivS9m1tXc7I/yOozlr0TrOh4mXmN
AyktddGvWvSAWl6SdpIqG7Ke9qpbbU0r5qGd6EFd5+bBN5MtEt8C85RNuFyVECpoarAkIAKBywC6
IQ8KndLKy+dk06J5aVFBrFwDolWpenvFWpL4hdw2tk0GUUo1clhUPe7fQtIRdyblT5Nv/LYBDS67
d7RGmDbTAuJTzxy4m0MFhtDWoIakMApk8gM1XbEeB6bsOROv/TDqs08VgIvHTmnNOFzbBF24bwAW
t5KZtE4725MLXhi4cmXTvDtBuk0986nofA5AOIYlyV6LBhS4lPBKrWgCQq7rzSxwinYJWTlrU0dJ
wAlZr8yChVwHXm9LEstO641sl6TyOpriJQsZAeuSBZhe54+TFlIc5SMbklDfxybi+VrTr8Jz+AwZ
CIHYLTGWE/Jil+NdVKUgK/p7s86YB1uLoXVW9QywykpgkVY9bhuiaPmLWR9F5cdrMIhYGbSeQ0Cf
A++j7vOvi+c/qWtNmxKd4nYubH9beP+ueC6Q/Rtm4tJ1dM7Z4VmOZ1lr9fTbq/ytwLD/P+1T9DX/
vhE/oXX4r//zZ404X/arEXe+uRaOfnQNaBdmGN//lTvY32ydrhO1gaCztmnWfjXi4ptOihiWK9Og
i7d8+rxfjbj+jQvd4RllkOkadM5/g+1nzs3+HxpGj17eAExPPz73Vvo/tT1FLhG4GTUJsCFrF0yB
EMIgWReAm5vSeoe/ZzOTtremrb7TrzzlcfPg5ERbOtFwSdNxJRkvFRbSxsm39rNeFidrxzLFObEo
vCF8SpeNkhz+g53t2RjS0WTAly03e84LkNb437FIkTu6tP3xhZ1bcXLoeXYNI1zUFZe0nzEkJmrZ
gmd8E5iUgEOB1St2bfWI6J1yogWQXinHWvVNglQeyeCyKCISZFPWGUGl0Ca3tcGdz5ZyDj9Eljl6
owTpkPIifqDvEw30WUEkGvUxuwvppK+NzMGUWNPJtPuPjFFiG1T3/AwPbM8ejBykRC7UAt3Sdeo8
1mrcQG5b3ANzBK1ebkK7epjwMrV0XzjJuge/6e9Auxyl56NBh27q6YZaYp/ZVb4yl+PQvSs33ldW
cZ56DyS2XX1PdOb51WiAfwPnwjT3RbXI3rSEtYCcdbe2eI276RrKcFsxql5IfkjcVDPduKTXJK7l
fkjiAzNcop2CECb+8MmNsorC/DhMJMn2Bn8CXBH3hbS0JfvrmjVZcnQ6ccIHcCp0o0ckmZyJOLvq
OmiEUK4duzknA4AHMnFveRf+lEl89uie6q6+UbNHi8GdN+1OtLOU+ZpFabsCg3QdpFuvEkOXj4bB
qSz5ITAkTw8xNHTIHQkOtBwFgBOA25pa8EEdOm2KaQIhBvqKakNZRzHpV8GdEY30SxPVFNu2tJEr
u7e5b7Avom6wRo9Jaxt81n07LhPYDZ9O4wWrEnJwXWtPgjTUXk+uQRhsTSWPRCkMVMpoXPom5Ay2
S7mty+mhCZBFJon/YOGq37XtpBO5NLHcMMf+rq+abGv57QOgceQ1tUYsY2Bbsw3qNNkWXooIdAZn
MjWDm3U7xA0Y0TK4159OgggNU7W9M9hHQ2Ibi1MTNtqPsp78L7dLKmpAvX2BeSfXnWsWyQr1+Hgj
3wzlpt45rVprdu98BVr9YQdDsaV4YnJu+tfhN0KrnapFwcaDtAjrYcIDEqPDqQbjwa2T4wS8cN5o
k7HRL5O83QU0rEjRWdvbo93Eiy7K0DGVSXHt2WByqxKE5PF4oJMwHLSKmW2kb64u1yM8/AfRo3UA
FkjUFUFQ91lhIN/rbPOIeDB+sTHZ8RCkHVMDVJLjzkZMfo3rQO5JvQnJjeYC1TWBuimKcs1Yma0W
7QdVMBRw6h64e5miHGhtDTXkouw8/7GSiP3qLKsB8/qEaUy1mqZNKGB2jdAkEOvIHNU+hNHhpHAD
3foCDtyKv032NDJ2JEq9qGcKCEDoFTrco48wm1MrdL6iIjoVRHhJrdk6JGezIHW2hcrrJR6BV01S
apVRh8kDJvPS8dnBWVFqLawakEVFKsZ9ZFXHyI3Wg6ph6VjZLSCheAmpZV1o0SEX7cUHfYn4X3+b
pOUvMMVggxGneBAEnKQA17TAwY4PtiwLLKbxfry3teHN6NgIOmF/8C0AWn3MgqgKUB7YgtM1yx4i
nYKGdRnfcPjeGqWBcCa5NH5wZr8xnxfAaTpQpsEgPzrff8gs81pIsowqkwkJAbYGpdDwniHqZIX3
mNFzL/5+gfDnzuk/RIf+P5QoSj2GHtKh3vr39cEljD7/vD7gy37VB/Y3T2eEZJLaxyzc5qr/JYc0
vwHdFYxyKd88/uMf9YH/jfufIaXpmBYxhf9g/wrvm20bFgNMag2Kh7+ph/Rmtu/vB8rcIL5BkqgA
MUwZYs2z2d+Vj17gS4cTlo0o4529YdKgy4ZRWyfee2G8wzUfdvz/szv03qLRpgXLg2nrBTAN7Elg
sQPey4GsHkwHf5dZbcfZGAC9wLtDF+dSzKNgzhGK0aXeD+SSrKcyz1YmPfhxRDm8ITnbQpMSYcOw
R/WczTkO3HKvZg5YuLVawBalBQPezPOldDTk6W42nWoyJK82E8On1MrOI350iKtDfUI0yXgoqdzg
btCHTWpHZ67hO69liqvHKRM+GZOSVhvH1PTuTBOadpz/TAfZsBscjqr0rhGcTCRpLo4IxItrFfVc
Uh2XbZSA68Cc8l6FJfql6ChluK6M5Esa6AxAkp5J4L5MsJs6PJeb0UQjFRcqwxpn2PeEvzlE2ScA
0QcySYp20yB0fhwCOz+VbYfIWeahPDt2l9zVhk40cmISXeC5Z9K3NtHQnBrs2YvB6g8VqkA96t67
mSEUT0tZY2Ip7PFsBNOLpwWwxsvkyezYPDdBjwMsixRJBLp3EMpC9q3X62lgJpiPhrOLjJqZRl+u
WPGKFTKEFkYoqpkQq6NbxF+j0d+JhJyMrJnG16IT0VrmSNB0x9zYTUbyTrKH46Ev+z550hSRLzI6
t0lLj+YTq1Qa69rLmp3VQYQ2lZDXOHV2WSBfI5kegN/jAjL2ox2/mTYiokF6yG68al+PHZmrODOX
vi034ElRvyr1Xs5/JAIlV32V8Vz2zUFY1ZdjYvylRop22MlAsAtX29XR8NLU7bC3nOAUVtYnH4vH
1jQoffRmlcXgpLTSPRZe9YJfjjRvxUJeA0jkdOMm0mNEbv4EfH9S/83emexYbmRb9lcSNWfASBqN
xkFNbt9437tPCHePCPZ9z6+vRSnjpRRK6ZVqVEi8TEBIpODdvbzksX32XvvRyIY3YVQOFgV8phOG
RwOSClbGGpRqVONfV/QgbmuVi7PRRs0r2Z9hN+QFFW5CHwEiq91Ydo8oWbeBHr+2viaLUrIPSFuT
sEgRPJVp467SSj9VOsfXWRo8NfHgHuiMpBFeF8Z5sVvvsRB9SLe7Tdlm7Uuu9YM3NRFB1PrMKGS9
EZ6t7uNh7LcjIfyNDzoHD05nrYw2wLaTeRzZs+lqasxhXQfq1lAzF7i4ht87knoPr3P64htpXs0T
g0EIhZqsN+ymHF8c3bONjVcJtQgF4WXZlc8uYrQTICE7jryP2vI6c6M3mLY8CgVTbrtHyuTySAh7
dLX/qr2ZEkewN2vE5XkjUFBIYcqram4+E56iG6ntD79rLl2fB39s4eadaGdmQnHQMUh90+2hL8j5
fw2pd3QKr9mmg3VTpumr4wWcVYb6w7cV5RoM+CtRYvL06gnxq5kurVHeWnnknkrboLzG+0BtvK4s
mjRy1uXw07DDGkzOSVLrtetU/VtkjOa6rmlrmzrZYWSL+cgSp0payYA1jJBNE6rXAuBcTciyHEHc
4C+oy83UM72KDhqdg6dxpfLmtfIVkP8ktZaTC7Y5NjWUutjezqxA1HlwqzPHhLJgxpQpuFuFhZFg
aLFxCHNDY2w0MwcOF7ZnuB3n9KsTl92O8j6w4BlgidzDoQPk6ZY4DIJ+7Xpbowx55eh4PxhzUe+J
WV46arqGonFjOAYRRnpDEga3LcYItRmz8A7RDfRoGr7U4WQBd8aXmaj8cugZbH3fNHcsPGpglMAN
0rR9hTR3FwhghlkR3JS6vTOjcd+JksVOi2WlCXpz48cQ8yxlvzJ2ddewC2hnNHApu53c07jl7KLQ
+yqdqdyP1cDAEzYvXYFt14njYT+nKl+7dK6+ksPXa0r1MGWwITlSYU/8nVZOypjr7LIsMM00WBlB
hgns6Q7KT29ocDfOQ+dPhPrGcMRrhdHeEg6dvVH6EWfhuQ2tNQAC2JcSwbiwQ/tU0X685g/HE+uB
OCoi1Oiw6dydX1jvYJXB+jaBS1YOb18GXpJRj0Q1wzXbgD7mKD1a565P8RTxzTIaPTmUHYYqsbdm
KL7NXcmCpYEgHJJSLIHY4Q/C0xGNbnXZ+FpueCTGB7NH5CyBmWwqSiz2A0ru2hmz+qTS6tKm0mKV
xMUdS1seB5n1QhM3nIrgWzngjnLiAVQ3GzOhZLLrHA1lNxf3/siyOHSIGieZ4aLe40zXKQWNcVfS
6lWlcsWs+V7GsAAmgF8ccbviQDWNscKa9uh3o1qjm7LH78Jm0/Heru0RZlNvtM2GfPWD5Y+H2OLp
EiUZ1/LkvJkV2nKLKNprMhT4BqcNjgV7Oxr92R0LXKGwfE9m1ML9CB6UlhEqMkUVCx4Yv9G0QVx+
bmOi2c3yQWyS7qQdxoFxSr/PcXxBeSnWnInXpjRgfRLbNcHgpxqYMD5+ad/hMjpDMOPcNnXiOq+y
dyIZUI1R0HF4a+OiRq47wu2jpNR0PtIod5HlU5bqUrJHUdK5RdYBcwSsfsVqi60uqd9CsRawzO48
aRKZFKqAMsP2ZGePLgkX1EmwXIGiOpKH1wqqt74qg/5uFl10GaX4jKqKbZkbNPG9smhwpgL3nmDG
3ssdpnsqCI6YlQhcjzRshep7xo43Yxm2ss083+bObWeDc6iq/tM/dxpExfhdYbWPEgP7fuLfpYYV
PDRkRLe9z0ELeiyVdCABc4/cpF9joKb0iacsOd8CLQaGV/ngxHjBaf24TZqovModGgDp0TpFbQ4N
oXXf64729ZobKbnaLtrFVM1v3JgUaKgDIB+Q7Mpc3vLR5nHflheU6X00GIIvteRqjThBlt51lcy/
9Cfaq1LSHTfl9tmu6rewZKJE/wjWVideZVi+8KzLLoaGFLfv1yM3sU6tYlYQq3k2UNXz+NWcg61J
cVynxWejkJosgSEz1swYsfvuxsWrEEQnEhsiUObgLoS3JradyiZu2Ew3cuJrRkWoQkC94IMFNKsq
jMu5Mj+wL38NZGkQduA2nirXXpvauqoK9wZzAEt2k9yaO9TLKdpRGIzL1twXSSZoW5gNMqCzWM9V
k7wGQUobQN89NQkQ2HDZ03oU1ML3iRtoET5LYuey0/VISnTsr6Cju/tMGBF8XMGHkhjeukKmWNWq
98Ckyu62GSkHCBdFxo/DgdO1uq7qxlwrExKzMDC3lb0FIsdvgAPPyWXOO73xau/Ajbu7SQgLI+Qz
nnVzNJDrbcot/D161SrIrKpnPToO5qcBgqziA8KFCyqcVu14nXQa1pIKaGkc0quJfPd66Oy7MCzN
PWNIsu2xqWy1Vb3JjscMhXQniP7vfbVcnZ1VHcqF+DvOmhLMMHXWGgWeZ5Zhn1U550so4D7xrQfW
btmmw4a4Ufy5/CN5xKONoNLmHxyVmP0b6DW65dnTOeLsDVa6NcLiNjQ5hBjIeOvOmnYtEN3MrAac
hMVS5ZeAf46mzzCYpgdCz/UOZDGoB8e8C1kCr61xEusQb8F6NHj04XlBrQlBWaYunt0h9qZ93s70
2kdZfYhMIzyTUyctTGp+604xK7u8YhVaUWNHoGJX1bHa0Kh0jkT6FDZUZJCq19AMXQWHr0e4k+Nr
43IjNNv+mz8I6txyN13nAC1KS61g0fTr1GZbStgrhLwOwTvxORlIlu0bNnSv8ey9RABFzjOBoB37
dI/adPXeeKSviG1NnKGCYlNP/rOomD6ISLrHzMHGEtYmW/OIA0TMloshJ70xex7NUVQGB5pCrHWY
lE+VTTZzxkbAyGnkd0YrR7yNc0IYNaM/PKHSODfHPXFKtLDkmvrpa7K7mAcG6exskwWnsGO5CQ1q
TfK5uaEvnKGnD6kJgEfEVQdylybPeA3Lx9yXHsGxEj4Qu3cMtTjJ2AkKD/NIKqc1IJWvhSXgxNjS
x7xBP0GbDu6G0ew+kdN3So/YLnnEgE0nuuWcemU1iKnLWnI1WDg6vGaxAUT43EkPN7tywEpBWom4
AekmmjdRYyyDyoKpBCeethh/kTbVauiT10GY35EVEQ1dGKPegkcC1Ysi02wyPyYQmHo0phvtmzui
Y1qQZzcdxvVViErWJ+G30LLpu+p5UyYX6brupv6CTs7qUTYGIQkPGAyCM3SqDI/HqIzXZp7NdVRa
04aujdus5Peg5O3WnruTo0oM2LZEBjeKS1i/L7HpQ6mwy50IfD55cfSWhcitLPvwmRObY6oOUHo5
xUdOSCvrmLx6BPl3A8Cr0DfftE/CgEM1VWGVGx8KDdK8BQS++Y0ScvOrhvBb/LS5oDt+Ly1gPmTN
4UjLJJm0JER/Ky3E8TiwZS/UsUqQ81v56ea7kr3jCHAk6N3PdIiuEst5pTfs/0WN+g9bVxkuFVEe
gs/ipfwLRYogyD8ewu79d0ur333xD13K+2KxL+JSXCqpWDb9S5daNCbT1dq2WV/R3fYvXcr6YqIY
CQ9Zig2VNJGLfuytzC82BlKof79oWY76W0HdP2411eJxZEi1cCBCBv/9teNR/+hjz66Ojv09oM2E
KlTMb8OvoiWKY/Ct+L+5RF0cga7GK+uhp/Hfn02OjWr8KObHpLZ1CAIe/HGuti7HfCGSq9Yuj2Ms
rrhb0eQhjO+/eWP+zU+3bQS+331CWNv+8gJry1WW0D//la6TafgkRnYU1axR5zt6T7IOjFKSEG9v
istcBdMC5rhrKvEtG4B2shfAj85AqgwGRvCAVwyr3/XQXskMJEQiEHFa4W+l4T41mpuiTA6Fo7d9
wKPOssZg79j1Vx1LtCUfIl1qgK9L5kLQbkuyJ54oAtceQJvOLuOvSR9ae4sl36bmMqFsntzKlIB8
a0YKGQaOr2Mzd0e35flrjGB0qLZa5X7xQEYTF4MKH/upGbexyYZoFJa9J7hIu/IsXzLo/ihe4TeL
P9o3yruiFXvZqG912/kr3q0MVEjb7loZfG2LkVxDQ7DLsiHlIN1Mq2yufMa7yTyKMX4C6l/zBAsc
zvvkIyLngfWlu7F6LHkjHZmuUYGMRzqw8kNiweGLAlKeTvtRuwbHT+9Yh8Yl7Sh3bjTdpsN8nekE
b6dR7+emZ5tm8HyKgAzCrnAvxyjAu5FYLMtY63dhfzGn+rHvo0cjyG+sTJ+reOj3IubsU1ZGxb0W
1J43Ny8cfwJWErRwzepYWr21m9ICZFrfXemieavjaSuUQVNlgGexhcUN48ru9FF342lu20tC5vOx
CrmpT4HPX85kAUbWGl/mFBGnwe12RPqU59Cqgp2yxvLaiaS1m4OJmlnfvpX2QPUyR9xdpWHWERFc
zrMDg5fFfkl3Cc9Q9zptgIBUgXli3TmAQgqfK1xBK+pb2J423lVV6ds6Jguny+o+kIQ6C6iZc8yR
PGatxrRECYPv5RzCpyHZ07kEsNEFvtEB/qprM78Iy/JlsJjQbGjwhAxw15a0xNg+4iaQZ2MNgMXe
TJk41oiitDWCEEqbatda+tK0ndfSwHKEknaepPhmlTlA7WyEnCaMT112z1PaXDkj83HHfhZ+8mVO
0HsXk0OG7DRVL7akYy1EPOODLVYpgoIjSaOONS1voaXEakiyeZOaJs4SAvyr0XW/+2nM4Sq8HJes
Ml4azFRzKUhrY0BqSorlujI5Vw0SL7ueDQv5Gz8VJ9Y98xqTi75piUabRKSVC17XH05Zlr1mS4Aa
5lvLXDJ92Ol0FI66zqys5Ezj5ntJ8wrcnireML3N5EJ6f6fDJsPolZPNI+DzpECB88ZF1ZpbXAEp
CjeamXnVltOS2kBTKLa+ko+dCsnvLfHwDCPXZb9ExkvhRnwnx9o5ltHuglJ/xG53bO3uQVqwR0JD
QkybyUkn8llw0AE+QhN6QyZNkFhPl+z6uKTYY6FuBLF2q+ZDNUhN/lSm4gDiLfvmQ2G6DJdYfFtg
EmCX6d8neNzWdQimdV6C9BmJepOY9jMlqd4K19mbTVqWyWLcT+TwXS/qkcsgHBU5VCe1xPWpafeP
0xLhd12aUrsEYShwxJNBxcmLVRD79xcAAI4sIVc4muADZQUwSz0zRuHLWJxLeVw/QFvOVpHdnIwu
OVRzZh1YEIc33Hh8+tG1qtcDb8a1MdGN2Xr606774gwdhmPFxPu8GWs9n6YSWSRzvA87n1/IW10F
TktRhQ0Gjwqob3Ux7A2vRFoI+/fSpMuP+nhAth0hWYK7O6e3Xqkb9UjqjZzz06q/79oZtoJFYOGv
Hzj/3eNm+fe/2fUUHTzEKudpx/l7hXwCr4XYEl3AvIm//KS/ZRf699vA/39rPply/nysWhI5D2HB
Ui/nDDodv/7v//XP/SBf9mOgckjkEHexKdLUIMN/YwSSX1j+aVz2EsiyXBpF/2kEsswvhFN4wrAf
/BWL8l8DlSW+gIuTQjt8pblwS/6WE0jyi/1u2OCMyKQnJegT2sZN8TP5pM5lalJQf5oMF+ht6d2U
i1ndUF9jk8rFajqiCMNmtVF7ecZjg4fmpbJm3olYHSNfPQ5FvYUgeSzz6QwF0t1UfvUGC/FiqJ3P
bKFEOTRiT0lwCCMVbAaC7EhLMNv0EGMCZVGdjtVXc1w0VdouyIBfFg2rbhykGAgDO75IhcH6XVRl
2ND23s2HpG/N+2DiLkTnnndGxQHVwMCI9d0qn7SfJyfu3SyRwiR/m4uk2PZlr9ZGXqt7vxbk1WY7
pQILxOuaU3nyNJatvevtBLxBoPRWAWIARDU2xRaB60P79SVV6MYOLBv0Io02zMu2IkvxEnTqzc5h
iLhgGdzJHu6oVeSPa9y4xuaqwo2JY+mA36bazTOum7xmdjNY8+ya0PY49c3P5FeBlploioZF7a7E
jwUfpIDglsF4y2oQWG1Gd0kNgIYneYsyk1vJrslYP4y8Jns034NO2dGkJTXc0GfXoOVu2xB7EMK/
2rNDeLSzGiCpnd1Ia+kBrJzYv2j0fJF105Obj9g6TN5YZIX2CIBtQPfpDcacEQkeDXbFTANBURl3
WQBzr+pgO8VYOXae4zxYDsOJn89XTrRA7QL63lBAKSZgqympTxAKuoy0oVf3VvRUaMIBVivCrUYr
BnVQKww4zr1CTDB9zuWkqfe1R3beCh2iRdIhMOyUOCNQy+yscGiQBYudLLCdesSMP8wCbLQfHTo/
P1IceKT8a29hBOac7u4pfAOlUPN9QXBTV6ORUBrlPLdOYa3c2L1MZ55htGwYmwzgMuSOdkvhNSFf
683p53sFWNuy0/QQ9cM7aI4nNbM6IjT5WPaAVLmSyfEmb0awkC4s8Pe+sSjBArKvYV/JsUqxcxTb
UVGmbQu4MG6W3QWzgHdhizvqMAneWKIF6SbS/TCa6c4ZGnfnplGFuooQUcBB2EqR3xEvC7gklE9H
Lh0sUTecu8TXO9iv34tSUNOQexfDSPrU9rKXTo3f+yShn07Hei+8Ptr1Aw59bxAXfJoManz8bDvb
NfMljIckYPAmKODc8ZS/95OEaRgnF9EXXHVm19PlwmndBBWGCN2PwKsxKbcJs2/ER9ED6ZYV1U3X
e3IFOjA5jG1yN/bAK+ucIodUJi0EjNrYl34fnoNhfAapcOXEBQCIoUI7K+nZjkK2ShwfVkWCZ0mx
CoPdgbwsWPd2XkTLVGX3G7/uxqs+jcw7t3LkWs6U9XmuGe3N2ePvcMPwQjr1px6SY41fDA+T4vIY
0NiZkPEF+s458og/lBIEo1dN7jbV5rROe2cnU9c8RoZ4TjgBbgEi7GKaualYsz/Q+NvtUOb60LT+
Dch1C7tA8gFx295FbphthOFCKffoiLPi5pvtlN9cYTYbXaTY9ORFKdtiXVctWJSl+s6a9nxg+n3g
OqD7PP9sqRZYI3PaaY6y64YGem5demtnCJoFHTIBhYqbgEDUOrVCuXfi/Cug9WEDmHzY2DMzODJa
se0m1o4i7O/gBVxmFnhBGmAYdwMLITLo4XdAydw7HUEJ044K9rjMP6ZT38qQ5GAIzjXXztWgC2en
uw6im6vY9lk1oZlmgN3DcmCppCt2StYfTYATMkmSF8AW+a9Dyd8aFf7DpJpfJ4OlEuHPB4qH+v0f
T2g1f5wolq/7MVGoL4qRn5lC2srBfPMvicb5QpDXEa5DzteBs/ZfE4UpvghtEuAFjGOTpVxcRf+U
aLwvDhUKDrKNENQpLKUNf8NbjEnop4lCWzbavulxfZuEil1+id/Ok7KgLqcW0PriyKuoBSgM+k84
MsYZmnWduVu4XeDCChYAw7q1cBLioPXICVApmoPmUmXIqdDMQBxZxA6TycP10ubq7MIH2VsZN5XK
nLsQzG8V39jtwGmtmYfiXLJuh+kdFgs6zRU8sCIDJ+AqGyBArjLbomB0zGL3eRiscs/oH1xTHMHe
TQEJoHFHGIAB5OxcJTFMND+tr4JFLG4ruB3YPumQkzvKzx/CBUEwJZzH2BGwFNHIpbQx7DPbBT5k
dx9dZi0Bw/6t8sZ7Qq4Z91KNWbVNXnMLjn5np+Iy1VN70vyoCw6XrBp8Dl81llPKBeMkZjaJK0aq
xrwy22q4cKQx7gmhHIOBvf4w1zctIM5NGLv2nl47dqsVDU0G5g9SNrgYHPGRTcUp5b51Z/vdtVHa
7bpLgnJn4CO7NjPuvFVcB2zIZcRNlSfh82zxMoSKe5PCq/pYZ16IIjxNGQigUNWPTF3JixHw4pyi
XtblZZXZPE2ptoWyAxeVQUSk1U3vDOpVDno4UTzKlquhOKIdho4T42Rv//6J4j/yNuHwqfnz28Qt
Qm7wj6vg31W4LF/540bhfTEl2qsAFIHLf/kk/vAYalRex1X2H44eJscVBF6Y4RJtnnsCB4YfWq5c
el8cj/+wcac24e/BABYV9beLAL474jV3MgYXCHM/ZxC8SlHhYWrnqMOQDigrTHZytKn1VCfPzxlp
poOyAW4wS43UNqGt1MIx1jmM022WGd3aS91sA1T5UGeVv6sX3MdvXtR/I8X+YVfBr0gWg1sp+wrO
SO5PenM3jxSbhbU8quChzt/HBr87SQLv3pjOUn22E+OZf/7rH8op748vjMfcbHIgsz0YDj+FM/oi
CrwKD9ZxsHsOR0l3nxjaXPO0fbQb9+voZsOmzKDddXDjUIpmjguxfVfnBfentij2OXZjPEHyFVi+
gkjGnJC2LFLb2b1t2PdTOa8+Yx3cF1Z56ZbGFXwXKptSRhDYiffsf/jE9+NOYsDeGJk82dzHDD97
muv2OQwnbOvZeNYTNvzRthbl5lEX1XviRliV0ooEbZWKIxGODIVFHxgPboy0PldtKrdRQGPJaEOn
9ykXFPqrGBTqXXjmfdVbCHcXtiR13oXmtHGs4WtGBeJuKKPTgn+cxxbfgNoasQ8XSXSX7YDnHyJg
w2yVHkPSaKGQAM4WCyZGAtut9IaGlvtSG+YFNbgkkoea/pWgolKq5LY15QrilZfvHDU8uVW5CbLs
JbLiI4p6jqIH6p4ql+9xZX6CpDDWgBywAAq81Fn9RIGPu4mH4I31zEVW0FbcKuOU+gWdcHwoVzWQ
Tctasvdxw7kmzE84108YJ6Z1if9wRaX0VTnOVOkCl4Idle2IL1irvMpnisbGGV6A094htFv7tA0u
ZS33Fo7VyILNS839Y1dIcmgGenuEt2w/Sz4ojYGnw6j6BA3f2gSeASWo0zdzkh3EWNFnNvlGvB+w
9ZDa9sbpxcxSyhRC7P+0J0vOH6wnlAGYM9aLsS5KvFVUuNU5aE1xSExscHUfe5vQdSiWnnlqt2Wz
A49nUsXUjAesAJ+9EMWmSOUFpkk+IRwJ0QV51kfygumansDpq2adz4IeK17ajmCdcpYYKgcj1bjf
oyi7ALBKQWLQbCunY6Eu1Uspq50Ipxfd48rNNVufKm3fQ3xz1yUtwKegtMjIqCmFXqaYJvIO+NXk
HRc6qhXihlHGCGKMmux1Dh9uBTQbzA/aXhLuSgekg2hy9r8ZDpTsalbddRGX5d5y0vhltKKKV55j
cxiZ4LUghBnHLk4ENjT/ibHirLLgKUv51KXKZ7da+o9xhfcmsJIbbatTuBieJg7UhAcov4xJpdZL
8J8tCuEYVg52c6iiUKzrtgQy3fc73mcOOTQ2tmb6ZveYIzhgoCoyK9AeXJqQqZCvN2mT3tTVjOFN
Qe4uSkxAbKgqri1M/cU6KPDXOGX1lMw0c8Qu4mLtJs8G6Bi8n+FDmJYwuQK5TwZ514naPVitmW+o
J+IHy/47SLHnCJrvKgVLtpo8AraO0O1FavccniVzFu5OxIGavCeJS2BRwPlXQSyeokVIBGJ1BoeB
MU3zHscArnaAFV8nrzu7UWJt48at7mXvWttiqLddYr8AwoaW4Omb3m2TNdu2/pDEBFH4RKt127e0
CSxucz3Y/hUHpOaiN4pvRtAlS/YfkothljeNjf1xlthXLfcZI6y1U7p6dVNYtXMELWOMW1CgQ/sM
hnPAjaNSyhjwtdhZe51mnMftKLgdkiDYk0+BnWQ0j33ZvbD8fC9A7aVieshEvq8FkkHj29cSWgiE
s+lO0Xx1KsfshFp7qdroEYzcyhAvAc7m2b2QnXUsJ/UUmGSQi+4w1fMuSfuGXLu780RendimxavW
wKpgZzn+Glnct+OcPdlp5Bw8XHg7V/TuNltezYb3f9eK7iE3yz15/0d+12evZWHgYZ9VXfrYV/O9
KYu7IcF24FJNA4gkvHJl8Uwm4TXEB1Yp963JGwLTCnAiRYV0AGcBMIoJHtnQl9w2mWon9k2N4x2s
ct6YSfBI2/YdaK63xsyvsfDvqmK6DfmWmyYbQG4AXaDcOBzwOPbv2cAGRRf+oZXQfqgy+IrF46Ye
nVNXgWbt/eazTasXP5APKCVEZa3wXttIJVUbasqcJlaWtCDR8Qj+uJfP4zB+wizf4rjiPpmXNX2a
cBOHpvzaSEO8D6bHwta5UxlyQagnTP1MM/sYuCJcU3da50Z98kqfXvo6AfxaWoeWlDf1B6QcMH+y
6El5VoXzOqoWFLqJxUzVY7rvFjtEGZmH0tb5LpLVU+PLixYc/R1dz2ent3ejnB69whGH1FFkiJPw
NNfWprZnKsYJ6K5kQTcGJcTpdpxAlab0OqnK5bYeqE+hvPKszIEbGNcbeSD7IVrYHulYGDj8B7kh
bIrjF2/kJgSb3yTVY+O111nd7f96/PjjVOagBUtOhBagJnBQvz+90bBSYYc3nGM1l88sN8+Vm9+E
ffJesSHADvL6y4/7n3O++kti+q8D/AJG/eNJf/nKHwO8IvBD3MdxLWZu5uV/DfDOF0WCly0A4Fds
9Pybf+4OiAIB/mJKV4z9y8T6Y3rne+Fj5v9koHU5FKi/c8zn6PC74V3hdoWmxCXikSLGOPX7ywTw
dwlXNHeO4ZTTBDZ1CG3S/VqCxPMGeuF7mId+ykzx11en/OVU8NtTw88/GPHjt+pCWCmccHZqHXEx
LeKeeNZE29ZpGuabNmgQPwtAS0JXE/ta8T457g0MoguOvuZ2wpHE9G6BEorq2zSXAyU7LaADgdiu
VbKLKcXhQVbJjen03Waa+UCSGy4W4s6tcoeb3LH8W/IKn3Nl3Ze45EiVdA94/r7JeVZY/absxXUC
e5W0hoO71LnVWcEivRLvo0xzuh2nBmsaTIOnYrbjetXgZFi5Y/nW4DBsNqZkh4TR0xPhujNL9IRu
oB59ywYkC4ChqZT7jMAAvwpbjI1xl+/iOnwPTc0O1h7rihFiSrxHp8ydG82CubbaW5jgI7Gl1M9q
moNS+SJha219Nxyxq0WFF9MKO1vf2TZSGOK1/WFu3P6yQFIBZJ/e/8pMCgqxw+JLGhRJEIbVfDGo
9iMGVkgnId5bQ9Od48/NnUe4cqMKdMjKam5x2n5Lcrzlk0qiM4thOnKcJN3MxRBtqogWpQwVeF+B
Lhk1HBtWCGJbJgZjS8RmmHEu3lLWV245kwBaaQW1hl3dHLzO0pRvavsku1Ic6cSt9nbA20UieIn6
5NgzPfKUkENuNLoJtUgRpsFIp7ukc+tdnRSHjIG9F/yijm+zsSHq+hBSg50zddVke2bDfiJX/N4Y
dJZU9QaSUHDQrkk2huF7naoWgnVVR3uKyKg64lU+dVHJ88BIh2OUNaehCe5sC/KMlxlyx5ak3/KX
LK3yQIiCLI2vKjeDQMUJbl30OCfqiiJ1sywTVOqZaWX2Iiq+sYlKK7A5WUXAULgOMeLsjbRhNeyi
30x20L0lPU/stl/w2wu7KoxqTUsog0TiCX/NQmxfz1QBYzd4Imz9OOHTWAvXsLfEXPflaMxHJkG1
9kwoS14t0g0AaPFqj0Z30I54DTkdsWjHLSCL8jque5JgpsbBd8b9mm5FMdGu1ApmY699j80o3yUB
EvNU+WhpGA4XZLWTcsasuWi1C5WJeArBGsLHZm06+1w6/TbpCj4Add3vgqVcyp85RPQivRoiRkyy
PhYWhrLfVlnb7+ux+OwVr1vOSh+TkV3WR9O2q1s5GExPNGISAan5R5TIdeqL9CIwkbH62vK3CqfO
airmfBcYQj36rKIIbI93BgfQNU2WQFyp2F7rhE2LGSTYXEP3re0KdmyoBSvhBNhBa/WB4mZtxKgo
7GmI34vELtes9eFw9ZY4FZ7zSS9Bfuztqd00ffDdKNh0NbEsr4bCxeyzdK2UjaO4/ZTpxiinZ3hJ
Ed1bY7mRBZ9YaTCLhYMzbeqaxBbFE5heOmIFKuDVi4z5eZznZDta3ktJxHknC1A/K4v/jeWmqxcR
U7WYh1m5MgMlWf3eWxmVojn7ns4vjpmMZ9YJOlqNJUzaNI6u4jJ40W39aAzyxbGzV+oR6n2s2m/s
DeRq9KLxLhQkHwddO9eS3BMurCTb6cYEQF6DlI7N/M4bg2+oOP7GWaCzvokBLTfniqyGZYKQopai
8jpw3J7bb/IkOQNk/WBXyXTbpd8HnzJar7/kd9bwwaozdQzvcxmfcL2wipj4Cwfug9QMNGSk9WPZ
6k8n4XRjwiKlGQdmgYn7uif+XgXOk9WQ9JCTmwI1osnIUCPxbkVKrLf1MbCCd8clZNWK8QHUdASc
t7uvk4H3RIFyckuWSLbV5ztDhF917TZbOGbhkUVJsweE0+6DiF5YbQ8dVVxzQ094kG+0yJi3vfYu
GGW4YVVk7jKZw7hoSTeoNNuHttoDnBObtpvTzS+dagmbrnXo6umqr7yXOg2+6zI2t9oZQ1g30Gvd
pH3hGFgAeGgHQm+Q5ieH3dEYpOkpNpxxBcngIhkGoI9uC3JvJHgIAbgfDUBAHbyeppLmuQ86qtxS
C+isIBczVA91JGidCvW1SJuI7eckcfAF3ON0Qoah5dDkaolqzPVJR4bHjTQER19lQXLXAwJbkXY1
Twmc4c3ImW8b+MtrwWlzh5XM+9U/8qfGzEVu++nZz+KCtYYm8Wdr8dPQEeQqYmk3OEd/GHalX56d
hh7Qxrn76yHj5wUGIwbiG9RTIW2WNvZP+pupZ+55CT+GENQu7s+ybPZTd0qa/0bpW3Yuf/x78Hcu
yxoL9emnv2eyZ3SlwHFwV/GkCjJyXt1hjK6dKTu1GaEezk7NEzuItarrVWd5Kzqb4b1lKPnwjOxw
93f/cDZDGqiaXDRPjgG/n61cYyxoS5LO0Yg49/U+FIzy3ICz7+L1/4z9v4ABHObRP9ft74v8Hxfv
fxz5l6/6MfI7X1AbGPeFa1lcGsjvPzR7m84jnNnYQRX25//D3nltt45cW/RX7g+gB1KhgFeSYJZI
5fCCIR3pFHLOX38n2u7r9rkOw+9+szsdkSILu9Zea64/jfymCTdIl2j1WOt/Nwz939SPXQjzkWt6
oAH4j/1HreuI0L9+YMHMLls9k70e8vSvq71ST6hVDQ3v0HZL2FqRnxwz+ZI2S6VKbDw0M3migf63
LJge9XA2fU6ln82MUdOclorHJVxWSeN5mRHWGkCudYN031G3UNjto6Xpj25Z3qcYRNchNdU0yuK6
asGW7VpaXu/A8Zt+MoZXB36LPerUEynCSJ0S70FB+9A43CtYor6nQc8TBPyAXNg/DFrCmfGWOgCV
gWWLzPmOjeO3rUTiZ8H41IxcVHKBuzMyrRdRgeiwBx2MaxD3fht6H3kDJWZqsF8n40tv0JgQKfg+
mLcfME4O+66mtZcw+sGt2++5oKGBEm9KxjAe9yI/REStaoQ3WC28fodcU5zWdyxn2pPnDt8DacvF
yEwT55w1m2Qw3tvSNY/Al+TagU6GFWyP7xuYhwc/TR8e4yjkRkNUhXEAjnySTjQviwhuVfkVjzhM
Ke5pMc5aamumYE31WYV+Bdx8Yyo5vM40rLwGIhIXrkUh4jFJo8wlp9O1MjtG1dxtZFDmu0aE15hg
PEIxQZd0arg/tIBoB3YA9IElzoZJDcXK5SnNwpfiT5UCVrJZa3KX0WX3aXjDt8An4SyGCWoGrxQX
uHt3MVNEuCqSxV6RjtE2XQwXaWqymo3NQ4YXgwIRbBuTjT2jM8y102nS1xbvxmLimBY7h7cYO3pU
VzwtPKbxfKSL+WN0yYcHiyGkiNp+7S4mERl2xr22GEcYsftNv5hJplnzQ0ec+tFuVtOUYiUpogCg
C7kv2STJJkycI90uFVQA69LZoe8ZKensIb9rJFQaEmTcNlrxjJ/skaYZKGuxeaysiU8YOVbytfld
aQQXMgqhH9pjjnefyb4VXDgay27WmZXdQM4lyxD3BDDRpfUaVLpJYh+Z2vuOvDo48uunLGrWy5Xd
xS9tsUyneHxwdWg/aONjERQ6xRa7znxyBw0iTxGrrUoZ58jsZytcr/lmjCfNH21GA1nmMVeH4Eck
gcwrLkJ4q4b6kCpNskaeucYoSMBNrtEEr5vlPrJi4WOPHTdWUIWb2LOCjUsfzOIWa1eFiswjuA+K
pvlZV0WovgDzkbOnFYYZZTGktf0PIsoGH54YQ4zz0wwxfmFTS/dZQ6CM66g66gVyqQgeVcOS3Sbx
v4aV+0jQ/HvQE5baE+zZVKgfEWBMUErzXWJYPxiWCgbG4BlQ9dnTpOtLh2pB7N/6kqCv9szYFH62
zUveU9zguvxIxijcPfSUjFtS+ChBLbB2Z4dnGCj6uIPQBvTWb8KSY4mM4mqk0Ao2sfjuuuRZueiT
7kjTDbyHFNtS3bNMMSfuLW67JX78LOaaWTMcL7Ezdj5lT69WqD7HhAt2EuHPWjoVKbDGbWhajp8M
isuvNuv32BGGQ51DzfAkHxOZs5TobPFYDeyrAIQc2nD+rKalmxpiy0bN40sUGGIzldOAMb4xtt7g
gN6oioZtg34qu4BdT/rlJe2NQ/8ABcIxxeYWK/9AMUQ0Ol7FuWHuDQyV7/PZfswVIeCWXcO5tlpm
kX5oaf6WxlokkoNei4rVTLTR13rnQ2kOC9ixKv2M45Q4e3DVwSsLDP74n+UNGUAOeQ0pRm/zwNc7
8ZPCA54AeZlTv9s9FH0nECJG3wWatKoy/UFp+AkNi5Im8CZvDkHXLctIysBcua9xz4Ua4IeRuzoO
uYgDR4++EpvdV9Ug6PTQG9p4fLconLLD5bZsEB53olMVBbeRE+JNBAC3jqgRn4eR5hHCmnzhCwpj
QnVxwLkd+ll/IRmHPF++9ZxAGwIanl+OLpS0NlPrRIeEgie+2BPL68gbtxjtB+/dKPQvu0/fi6Z9
KCv9NR+cYZcTn9uYUgM7WdQfoaZgdMVUqFXL+q1b6k7atkQcdgkhU24Sbpqx0lde6qGkTHBKyM7E
vllkxSVu0noFJpemcG8w1mNkk0noebQ5BnfKkG/uyijJPJhOb5zo0z2CRx13Gqfg2uyjd6qDuZCV
kM6WOx65lRS07IjfbLR6P+54ysXWNG8Efi4a5DmytDS19yExibgU8FDJrQ8Y8AGpHbmf08xUojvJ
AtcpdwWJPkWreCHBU1dN9F5UWbZqnTTYtFhseNv0nKwjLACv12ke6VpjK2vOz3y2IrYvWIozycPO
cPCnJHz/tMa+IhqSDx/16klrlA22XI2HKA0vXo4BL+SCGA7FcDCq9mwkxiXK2QwHdp6C0KKFrJgS
irsW14xAIySWCTfBy6uP2NZgYOC4RYZQ7VnHjTJ4zg7lZV9H2qUS/WE01JMb80bKxnrUzJ7osXOJ
5PBI3zunA3uNVccVeeWOudqU7XBjcEyuXTN5m01gL2mDEJ9Ot66t7YF9HSKWO1GojlAT9lwmvijg
HfeuVbzmwK9XhDZyn/JGtTSqY2ys3XyN/4gVaQ+lIPHCZ13jUsm0RzutYcd4ecGn92lN/09Njzh9
ZeU2qvC6NnVyymgJB48Khq4L63onKUYFSWJZh8aOO7+VUq5ooJOrsOCxuRRUbmIXb+6EwCKEeqwU
Nw9oRNywUcZUTcthWRd+nJGAyEZhbtJJr+gEt8o9VL1H6jgpJ6MDtxrYU8og7/eIpTgOLaXtsARO
23k0gFR43nc2LzmncYwvtt7Cwukb/RY14m0cBabjJj12Cv6ByN67WT+WPY6qLnAEIgcpqi60oQyW
+Vcbii8VydoH8/3FN1b5LKQt6AiwenrDpqLIKLGJSWRPe+aX2jpVfdTwpPkBo6Aui/iSuinLbAyo
q8wmwl13mL+ZWWGu9S7HPPoQ3wJUt2n+gqJrnS2u4psm7OOjkcbaBvUFriEMO7QaUnebONN/jBru
yKm70bvmCZ4APJBAYpTKemhHzuuYpzpwdVD9BnMO3e8Eq71YkObpg/NoVJykrftQ5eDl7Kx4NPvu
J/wjenn0+1raD66a7mDfvRfh8N12C6oGDhCBtccQpgApjYepNh+cBhAD6Eotl/Fa6eY7CbJoNQxw
ASfzxuZ87hpzb3nzfaCRR2vBXPfRoJhOCKWMtoVuy3ZYuFRkT5G5L/P2eWqabD3URnaapibcaHF6
UpG4yQZpn1xKMikGD7A9R/eTrlGSVUG3LPOfugj0B3Qd+MSedeOY/TWJRcraCiqD1uW9X8gEVFfp
UpcGreUxDeBjOeK9qfjYVtT1hvbgz41bI6KkvIIp3dpZ9phVyaEjkbcNNesV+wNvfgsJc2gpjAtD
7Mxzv6cUJPAxA7+nbmmtHDmBIrGWPjKLluysT3rORprM0At6oEbGi9Fop7YOqxVVpOI2LeZXcCev
7XL2ChNAQxzE9xwyLiK2W6zjHELPHPbX1sFUYbDupK3hhiPRL5E9WG1MbzbJo3XZdifH7Ozt5JjH
FFHZmbV7EU7Y86nh5HtmpLvSkdRBxe0FVqdYUXi3qWy+6vzOcPJpGroXHKZjwkNo51r2wSh7dbA0
DYsySUjWlkm6DTM4+pBBtA1Uqvu+wxJpL/okBp0XzO3pVczd3TQyXxo0Vey49Wzzwu1Rn2wP9mYO
38Qu0efLHNBnzR4SfOBZKFzqTdfpa92b6FedvE81JxRtoTvj/1Hfeaq9JUZ/jPsgXPM0bTdwV82N
0POTmqwHzSCx1Rp2dCh152HuspcuY5uRxOmzJhz6HpNgx1/ZNVVXrYOYRzj7AaTJihkE3yJyR2q/
JwWJNGcwrmY6XMmqYhaA3bVpOVwpuLvRLJQPAOHs/PvoLRtAoFvmRN+lIx+pwo740RUJOoqhqJBX
G4YtnJslAuAoC0rWcjhZ7dQ6ZOrrU7y45bF+g48YeKbOmryZa56MmghOOt2SdY9cWSPtIT0tRnmN
TF5rPtWKWIBM5Bd3xsmnrjU+peiQ5GFZAKhEFH4zVBTGa9ka+eTCUg5M/QhsFOn1MQyDWwOYD/AN
6kRqMcdbPeAzEyaTede6zBal6z52cGVTjwYR2FWsg+JU+fPymyO4s5N0CmxMWhWhaUHgSUA733qa
q/tFx/RUyG5RAoNlVtJBLgQJro9Ji04G+JgTgg6tZ0NyP9nWqZAWfSFV/+K03meeivcOpopeE8sJ
phvBF8LXKuTwOIs37ZC+Y/X5gndF7QjeMjtsGFMXm2fGVaSt09e60e3NFEA4Cif903JRYOued6XC
6RA5DjMChedtl9yXhs4wJ0+QkHkCJWRJqgFgUu3WH7HGY2Wxobduu6PKz1v1mP5CWeDGDXpg47LD
O1U5HoHYFmrN/FYHCY64bD7VBeD1oS4SmFPxxaIh0iKSFzj9Y9u5Z4y4GHBxLe1cIwKkpfVb/Kmb
putvK526RSt8GEfl+Z2uv9gpRp2Uk3HXpUzEv0/Sju2uzcTZVWP90GvWd427isvbLdzUnwT2xmNl
Y4tyLPdhyozvylmmbxOskxczv9FLzJGChg3zvLqJ+tL0awnfnM8F24MxfSICqkMfAr/OxgL6RD+o
nc3lHI1kDNZRTy9kRpWaZTGnAqTZeEantpBiSV3E7lZkLO/o/rLRovXJp/dF9+3GpXCrtz5TDSNF
HuI4sGmAUAQ+blXAPqEdNLGSTd2fDI9gzOjqOKuG9tQFIW64EUeVwwZhL7TCWddBcO/KCNxZgzU7
EjUo4CoQq2QRiIE3b70yO9VeyT61UtHtf4XBvwiDqMj/XBj8q6H3I/sH2iD/4h/aIBXqUMANHXa4
xQL/T9ogFeqGAU3DwLiry0UZ/8MO4PzGXxY2si5pQeTsPzkC7CUtYLls8E1pQ234j/y8v2qD9Fdj
EzJdfjZ6oeCG/r14rOwqJkE7iYNwwIKncf3ixnw0+Wfbf2MC+Hd/0i8WgGEYJgt6jTjk1ldVhatA
89aR/fSn9/8feH9/1eb/8nIcE4MyGQuiE3//ckqpcY/teDnuwNWB6AIDTH7WUFBWWKn6f/OSlh/5
z5uN5U/j2c6JIV1yCIu2+2dXAzU5cWMOrBzGUJwLlB6azw//+gVZv4JX/vJnQBvDxyyRcH95RTiw
OMUz1P25s96boaeivEolLBxI7Gk/9Ju0VjN1Kc6P1IivU1vM65Ef2TerycSditAXFvmPiTHSmAAh
l3q5Iwv9oKfdW0kfDtvQA77tayiwXkTx9G1Yw1uFtuAVw0vWy3wNHu3Q4WD8N1uLX60ov78u4Tp8
IXSdD/Ev65qkHapm7A1xSHKYRLaX3BuheGLS2wrgbdwOrE3RiYd//W7+7oP69TfmWbjrTd20MWsv
H9I/pabn0HUiHaTRIU6Y1WccL9xG2Gczlq+s5CWu6hV5wh9gTDGQmYfOgd2caOd//VNg6fn/HxwA
crxu4dIbgBno738Mq1XIWXM3HwwNl59TGnfYd7EU8g/DaEDbmgYHXCl35VOSzvaeTV/uqzi8gbXH
QytgUPUaJFRbIv9SWHLp2pxQptTH+8wUV4Veu6qnntbjAgW3nKZxQRP0qzzz8huni065OX3Yo3fN
Yq7KXViYK94ygLg6RkUyuDmhOsyL5aTyZ8yID7Fo3E23WBw1CcerLIfqaOB/dCGCQOaaUYKtUxS3
x6gorqMlCKJLbvsoIEbylOGr9MLiOKE5Hq1Mv7fbkViOFBd6mMlvusUulPojTKVnuJofA67NxKpP
+eze6DjSEYRztYtz7LA6oVDIKBdXN+CcGEG6losZVI3ti1FM1caaeE8ajwDfZJkxfBL5wqF8YVrS
NmMYVlctwW4aLMZTIpTfarGiIlxqt/TFzitiwktnVwcU1OQjkTRNv+8WQ2uNVoYOC5tgoghsRCFa
zK94nqsHLatMRin3Rye0Z5qYMPwu72MbOqiV/XQKF0Pt0JrPYrHYNvlMP1VS08xZN99NiRs6WTy5
XpZ15ynFB0wAEEc1CUykuPSFX9xPzaDDxBycfANQ3t6GogHXYOhHyza+5BwTYcYVjPH0hTYssMgz
a3sb67AGlYTfU1eAciFCpM1Hug2qRep5UEZCwdEUH+TiRY6kIzeQOzAog0bXYR3wxVxrKQAQu9PP
vCcVC8Xp1pFkGoWNV8Urvbc4QXDWx+ZZ6MUzrMyGJDFW1SGwv2d3WKLEVAp7UwZFBfcxHuoJvz8I
PFqcT3bnvGgKNJhVDC7tOJN2jucgPruUe20zCnuTg6tmnd6tsUcWz/RANnu2ZZSja3GW3yc9TdR8
EM0ZoRpGHHeNeGdz5jm+jajwKXQD+KMOd2cV9mw0rFG/xW71NPF9G5r8uUomRDOtZBQ0cd0UlMYb
TpwR9tXhqxlcYWmNCpKS7VM8nB2vuxvz/lI24Y60L8pex21UDmyK0DmStZTdfaPEo5dO6zilXzls
goOujL2JSIcD/a3AcuBbCnAdlj/0Efz5/JavsZeKjR73W8Od4L3xUm8k+KY1nup4M1VO/2Sr2Xw1
evCEZtX2q9BipJPZwuruxldvEN7O08czgYf0JKX90lNuSOOeWW0m1Z36oXv2XPOtLwz5IRLLvpCn
SwjrghXF3YTB39UmBMcE298wad5ep7AQ1wefCJnGvHNWON/pk2pZ2FjTozFN5kGghJ9VCgmZoeFe
BfZrp9VY6u2StkBG+5VpaddWiWsYd2evab/gPhFzdWrKy/kdwjyrjo2wrvm88ONM8XNYmjUK9Kj1
wG9vLTOs6egCVHrUxlXLTGRIhTA1xo7t11rWX4fMdiiW6LSzGjK1mczOWAd1Yp5NR11Bn7/jaHzK
NNZmgStxAjouHu/CKQ8gcZAdpHk/xa3h26AOFw8fXjaSgWevEs6NV6B/e5QU3PHOnqDmLGAkzFd5
kz1EKc9SUhH0yIXQdwQrrLMMm/d+4eQKco/FiLxq4eejK26+pjmiqmFQdI1osqTfA6AnnCbHvKAC
YBqTaacE3cdKDZvGDNrVmMqZam0Q0aMMvoJFrK7nXruf6ZXuGovVSJmd6WjttlptoALQgLeRI+hY
e0g4S2zMiZLK6qK373kEENFPS2QILpUbnhugCCulrlqks+Jxre8m797N0ruNsuqGuM626YIjtyVj
laNnrMwR/5YGxtw2cnfVavJWGOZ77BbPbdLejul4l1hx4WMfbfYDMMqDKevPukw+UlW8UQJ2j3p8
LCsQ9MnMbsJiE1TX3IacCHLDxOc1rLNDjZ/fMbUfRRc+p5LYUglmwssDb9MN/UWDgOgriTGRgFGw
TzCvESVpH4bCoHGPNMo4sxVSRkHxPW1xVs8Nmu8G9dwazrsSh+nKKqlwsbVjpMf7nIg+PEIPkIQb
EtMoBRWodfnQhrRLwDi60xrYs3HTHD1l8fgIxbK3wiMTl9ozv1x3ZUrPuxQhXKSgJSYV2zx0bTP5
nMyB8AIdkOsqc7ixU8sctMVrZkHXd/L2pnX4skFReOw145BIuBhKIzUPEGp5hE78r0B7sgGKo5+a
29KjCYJelMNoDjDrcaMhOlkfANKfRKNepyVjUcbelzDmM8u7C4Tja0lNolkmP3IHkJBh6buOmhUC
QerSa4ixtu1J1ijODWYUgjejw/KvHqbDZLHcCgyJQK7cEtNQe2ZOeC+L6dJE4oDl7+ySPpVtgwzV
Rd8BrX9bW8mLBw7ecrQ9kKtHYdAkNpRWuHaR/NetDM7CgB4u6/47ro13O0wTjPNEwzKrPNNyR6Je
kk0qY5IGNl77skAPS/OCEj0t2eWa9c4ePcYhDFehLBzq0T1a1JRxq5U13Kaa9ZczF59a1s5o517t
y6K/tasa01JR3aqEsnOCUEuzC4txQq+cKnnUbDVhfQRkcUOPxZij0zyCDfGRXcDipGqBRpuN5le2
Ci/GACm4De+HnEWxPpE28jSrO5TAQvDXQCcfriS1DxS1Z6fUHR+D1l57jfjwzOlQE74aohoaQ24D
8qDtzVdh3h9FN6iljjwj7j/lq4mKkdscV7APBpWoHjRvlDEreBdZLbd5Pl5CukLX5kTMQZVRvSld
kj1Ujj0T4KGpVHMqNvTx1WDduWosHLZMVhTk8Ny7GNPgsfkrKbIZq28zJsbCS156lqK3Rh9nql2c
OzZJT44bLUUxfHd6qtSejCo4d7p4wrIMR83r4bGVxjmk2mGj0zeLPtkdral/H2r27zy827UTQMiH
YSy2GgTgNc/bzJ+k94Cx/aXMAD8ZsfVpVgkzTZD7g2GR1WHovovCwPs0Eh2KWQdEhJKphkR2TKFk
0P+1bfyfus7+/02QW5ku+F5LSaZe/nLdZL6xmh5LwkFHsbOfUpWwgrqnTeYvF7T/RiEE7+i/kz7w
Gf4D6YN/8Q/pQ/6G7c8TGJBMQWqYv/OHLcr5jdvXHwlnogh/kz4kWEpcdWyJbRMNZLEr/S0MYekw
LnVcUzaGJqx3/wHzwPq9Tu/Pt0FniUq7yASUpSyx6l/u1jNSo1XDKjw0TZs9VbBUfY+SB05ythox
fOoV9ajEmDhuwS3mb+kcpuugmDwG3fA2tarzMC2rRjs7UAeL6YeYMWplfRKKWxIn2lUarr416uEz
dYevEdyaXsXHwGnTNcHno0eZ6waO2anJ5BPmXAenoC33hU1Swe3fnCY06aQMpq1mRPQqujIDsUws
OGjYBWiJQ7nvNHDqJdmrTafiXpbK22RW8JQn7sUpnWeHyDD9cLl5yiyaXHpp6T7LyfvIqiLfBYoL
OGlONhz4LKBt+41FNHkMA9G1i73B783hMwwlxDUPCHDfSrEeXJ4ans6tFXBaC+aIvXbhzgOWR12+
A8B6lBGlpbzv45qc5hOdSu3RUBh/VGOZW54SAJHz5quGILlOPJo3PKNufd1mK835Q12TboUbBcAq
4ozY4Xn0B7pob7QwjwlbRkQ8Wu7o+Ih3deZUeJibadd48tQDl19Z8JPHwTtalWMc7Di9jZriITN5
PHHpIXdBDYmhd7xqZ97LuQSb2WjfmHJYemd0FGcAqQfDTv0h5ulho7rzxA7uA7uAzRdw9QML7BT9
A7S6OxKKVLjFzSguvTmV4YkuARueNw9Hpn6M9ewamak4/LjQGTUe4Jhb4SnmPw+sHw5pmrT0wibv
DTIMonTFxUzZ4ICy5q7w7E/mKOuDcRA2eqiVlGmmbsGFm8yJy+J7pUK0OljkUflMMfLc4Pe17FfK
zj5qZ8oJNwjh5zEyRrmEWwrRONuppv+5bx7bnGRvn+oPHomYYonG6K7aE87+DCtKKhzF87XLPXsT
NUN4qllnbcyRtydbkjd5VN6JbLLJ/GHi0PgObM0pIz06jR/EObjmoTOSkcVHIiI3Wz7dMInI+0Rw
FVfe4i4OF59xuDiOp8V7rNPasmGBbBzJq+X4oOV4NyAK+HEq6rXio7DCWVxuVdcQrlj8zWYq8m1r
4Ck3FnGb2wtjC35o7CZMJfQLlUH6jHRgwxnDYoGxBoeV14H+qvX3fuyQVlqu0QDVA3fjhmc8PzdF
Ge3KybyYVVZQL0eOwywCrmsapoR0MloKE7jtV6iiICqT3UBiJBMFpMXBmrVVhugeHRRVFjeRQ53c
ZHtsfNWNpruX1qTyuBLs4pSTH6kypIFbT/ZBbrFOyJyfIm2/Kp29pRKg73UTV6Gcs7tKs4f17Brk
0eMAwIeoKmoRgg8+7zjC8ok30/aew4zxyNIuU6PrWzOziauyfOHo+pwyRggGdMxqDDKBVT/Nc5Ee
FRlYneptCur14RrKjjRrbtMS6PHRt+afusZhJl26pe04/E4NusjS1ixXDDQ1Lrhox6YNCdIsD25j
5QCre/ilmHISzPhrSVNIHidYhCpeSq7Kt9aoeBMHtv98XOad8pxxO4CSZc3cpxTXQsXCHr5J7PiC
bYuRbgwdSvNoEXfL5GdRUDjsjam2mbHXbWhWB7jY4bgkWMrtL2mbq1BusydPYdFgKEPuR55zjgJr
ujYJRbAYYpEWy3HjlXXmO7WYmOLArup1dqYPoF/PAB8ZJtHHrCE9DwUwySSwZpqvoztt5nxEfuk2
XTRujSwKt7ib3qjrvpt7g+tmi8ePFd22DKed5lJcyRqTcLlrvdDBe5ekpJIqwWd9HLnCedzmV1x4
KPbtBKUMbQe1U6JyhJyJh8Cd5yPq1HEemmYn3FnbJtzSaYfh/mHhgjvjdBt3ek/BSGgxtf7p2f0P
ZHMYIL8q2VQ8YR53TezLBBR/UbJrkw4ImnkF3pWc2/2PEtOEFn0KSJ3tUFycZqKTLz1gZ32IdcAa
Na3fiXymUOxlJtJRMV2mEgxQ3slNrbF2Jvg9qugvP+Z/Z61l7fLPZ63Hj+l/bv9h6HT59/4YtZzf
bNznYKRMxxW/R0v/GLWWzjpCn2T8iX+Cif3bqAWw0sWu7gmLXz+FcX8atfTfPLIUbJlYTdEqB5Tq
Pxm1vF/HcQR34gm6MB2HsZzF1d8r3o7e2C0bYLE3whAnGaTqNS3O0XqIhoe6ntNd5rr9FWuBOHcT
AEfb65u9VWgPXOURToEvcB2cs50w6uvYyk/HAHtiRWPPXak8aZSDdpSEhsGMZUI9cn59IVkHm2jp
Ex08CnL6avFtEC4iKepKHHC9xHYq4fJzZ6SplttOyfUc/QnH90AXOWymNmXdGqkN2Br6Q3jKBRya
OFGIbg7d0cyce2rMDxm1XjiBO5zX1N/eI8njz01ksdE7LDBm7j6YXnytRuw8g4H/su7BdeR9PJ8s
kAOrsYvo+3QK0nIVw5RtDh503/hSNRnHhHReNQ8PcOlVPHOd+surRbKz5zzxLRNRfnLya4ILeQm9
l742d7YfDMCpjNleQf6GCMkWYmV22pMLxLvJukctF1RGVD6BnQcnmakJV8x7Rc0GJGrbC8vAWytO
LpPp3gsVkQ0EzdnVn3kgbjwd54g3P0oNa74LCtDCOLeipOEQWOlzgpzPWTo88R9UTzONFDeLeWEj
Q1b8rerWeTNVj1FuyNPoJYInzNxg6Jop+HHwO1JFrNXv4BkhBmaZQ5koieCAniIf0Q2Zp+JYaa1c
W0fNjCIGI2tVl1G2JnUQQvYgS8WUigLuobbBTjgD6toquzkqE8VV90BshWzsLU5xcOI7y6K4LzPv
A4oF9TzCd2Bn2y7kUd3o3Uc02Bb4j/mngJbeGdTBRRpSTh6dmGBeQlWQDxxR+M32Me9QZAldv/Di
3kMVkkzkcVlHqYUoNb9nYEFWZl+/p0H3IynSvQrNm36qbrQZm1cWjvtBG+m9HQ1wlqCx10OfT0e1
lHv2Iq4Xj413gxKark03gLOCYaOT08NkObcWRBhruW0YinZby44eDc6GbSW1+JVCdnou+CBauXs7
DnwYQuUkJ+Kr83ri+YEC1sbMALRaVJIVoM4GAZ5nQp97QNi0qPmRYNyQ+pCvXanmMwzS+poYisgD
38hN5AFRr9I+8usWP0sQgguR0rxkobpnaUr8bTRLwqMsGQnisWIbiKsJTVsZBU/jCRvdCgA3rSd4
L04dPa+7UlWwH0YXXHagxEkO9uck5XXQG3U1cJGuLQP1zkpqItZ2YPhBP5c+KgJ/eAxJNBbBB+cj
TdhhX7uPKE3WnTYkLzR/8USrA5zyNaBMGq3AfoRD0O31lCLYyNHxv6awmKwounSN+AnhYms71ds0
0Mto2DfYZ9aNU27LqD3WJWXwRuXbafBCK/R5aMlvZ33zbdU828OQkHJ+gSC3qyOCzLnzZfH/5o0z
6nxeCP2yCvjQNcyRdYXbvNq7BV22buscs7J9q5Lgitv5IQob3xSZX1QMgNRc7jXHPsdDQ7QbHJ8Z
yhucgXdsTt1N1bsHoMMebuz+bqqMj77k2jURwoMjhXcn576o2gusVo6ZargNS1MQii8DKoHKA6nJ
7dxnPgYX7FksBsXU703MSm4HsJJP110UV4/DUgcsevvEL/PISf1g03OAiRQ7oRM8aEN5B/jnQObm
CTNjsMU8jrOJyso998FdVZtfBdVxTNT1R9aDRIWe0+2TUH9upr7cBbXJlUKvnHXYOfU1MmH+skYM
uITw+bJ4lGyn0EWcjB9SneKngXUljc4mhv2FukFCol91DtkQmnYFgWbvuSETvBFi6j5tD/CXUbnR
2+DYRFEGxwV+bAfXGrzSR2mqZKNC24JMlqHHgiMsHnSHGLM32Je8QwVzdPUcDQv4PeRmbg3RG3dP
ti9YkF4sWYdgobxhHQXU7+pNdGvRxfST0AJx+K7vMW2ReGdSVt5wdOib8PnSZzfdTRliIsTnig1L
cFOAAnQeA+v19/ngv4OSYHj5F4NS+BH9zz/Gcyz/4t8mJRJ6DpIU3Se/szb+GJSc3zghJZg8x8Dg
siAy/2rHMfXfJDIR2oNn40Pm7/+fJsXfMsHqLcW+YMHtReP6DwYl9g6/TOIOY5LDOU1ZsUHdzqLC
/Z1DAaf1SGYiOcb1SD49maf00eBmfReZxSkvEwskjV4ZvmLvsSabFGzZiUZUrkXFO+EanSKy2Lnp
A6fbFFbpnmNDebsA6YFlI4tGt0vT9ZSPz6xHaIQL3NjPuCAOGKFz5yLnFAhwyP4zD2Oc8wUSDAk2
7SbhOrZmYc2cNlI0GDZ451jwcBy6bDQSMXs70xzSE6en2uVTPq0jgeCU2mzbtGUhLyy1lLBOoI6j
mLiNlmORTkv8rsKjqCLGw+f13PsV7XgxCJ2MBfRR5+/6kbHki1jnngky8pCsdHkuq+yQZAYkkcTr
T5WjAwjpZvTlxL0RHd11ztzfRHa/m/R6a6iBu/7EWKfp5ls4Rt5rG1naevFeHTCAAoXoo8SPQvdH
6VavSmmGX6aBfBb5kPrkZuq1ZrvUvTnajR7Y90Qsa4J/yZ1mq7uqr3AhjELs/pe8M+ttm8nS8F8x
5p4G9wWYaaAt2ZaX2PESZ7khZMfhvooURf36eUqLHclyuh0KaA7GFwG+z0lRKladOnXOu+A7CeY8
LqzhVLcvNCwpjqrE8U7nVfuYeUX5FX+o5DpwTO9kBjghxnH8NGkmQzWLn3ypkEctuhD3DgXCI9eY
3ZkV5vVBkF61WnOr0C2+CdP8u9w6D7LeepcFDpNHtuHd4QFxKdv+qT130mFm+GjQ+dbsmwZEkDM1
yM7aCJJ6EcrQiAw0Q6s4+J55mXKv51qIAlLhPQHSkUYTfSIdaVIjaFxwPdImCU4bWp7H1jQCgD+l
o+gms+x4zuL92Vrpt8hEqLw09fQyrsPgAt0q48SvUU1VprLQZVXvkhLcctJiHU30hMaSJBQLmNT0
WI5JpuOJ017pltWmA8XN0vNKNii6cYJylZBGIPQnI7gr+VmuNO5QcKVOEUSph8g3SrdV1PogYs10
pJkzhZZcZZ1DnMFwbl7bp75PSm9GQFhdP8IlrYFmOAxTUf3wHhQ0pFaSk/+f4+3aZQr44Z9CrpA9
PsBQ4en3PsDGv11HXeMQayqkj0yBMlwU/Ndh1zjUVNUi7BFHwUpxNVyHXQUatKZZ4B1NGMwLWvWq
FYDXgkItj0uriaTyQmTpA2FXXcDNNloBlKbh79m6ZvBh8GjYDLtV0IACmHvReRL7OhBZO/ms1cp8
zE0HoAcspYEvA5pAC/PcT6S7YoLGsZpVj/M8ABtUfmtKmFMa+WNhAyZOMipYAEy/ovSLx4889ucw
KCQB6bVJofGMxJXADS6sWsRRNbrWW1DDlIioT/upRgEw/MXT7+K4IApPgRMECe1KpOBRwVdOZgqW
0olM1TcFFDScT+1xWhYE8uTBaF3YLuGVO5negIH6AoHgMc8JubXMJVE1Gur/1klpR2eRl/6QlToZ
4D586TP9R20JDNnPJ6dqqSObZnOb8iBhRnVVI+HR/gpt4zMMKSjgighSruqdOFI6OUpCWu6lGSIR
7V36aXDZwoiZog2Y5/K9FHLdc7O7eaJcetNoaFTSMQyqE4E54YS+lrX2OlOdY/y5PerZSXVqTufe
eUtJ4riFTzCcWXB14ll9lWE7OSytRYkOgpVuaepA8eYnSuo/qA5hHEsdCQsl7bttZPVQw4vnFE7+
DGpbjCUF3O4T8lIFHbe8YfamBa6c6lmkYMmXTDH+dqcyKHfVxmTU0bNBq8qzi9r2v8xk85q+fXkS
B858NFGk8GJuWRxz9KhPSW6vsrbCiZnUUI/qZ9ekDDY30jGSpNzVqmyKWahRnDaS8sVxnfYH5C4F
mmv6pdFqLHzs6sKnIHEkYxgwQOMkOckmE2qgEbBzr4kRglXd06i0zlFA/Tmdqj9gdGEy7FuPahwW
A0qIXGxR5nOt9pccml+z2OagncvyIFWUaCi1Dg0QB95DYtQw5eL4mMAIZ8ibUcQwngqd5ocfQAv2
PAwsdIdjI02Mb0UanCeSNCy0EEhH9oM2gYl4EvTaQtZ+wDVvKUIbjwH6NIMyjp1jlPfqYSG8LibC
9SJe+l/ghAEbmMubcMdwhU9GFRink8YgcZ4b31BFSc9LMvtzmbP+fKaF8FyNeHYmC/sNQxhxlBaW
HOrCncMURyEAOVRyHaypQoOUAmTvaBLiwmxLKJo5nssVBGCLXE+B/EklktyG5k6uvUaqrqv4NKyl
bOyhl4Mn49yYnXw87f4/5pSjE23fT6i/P6cHR+MdPV7xz14DOxL0AJQppgsTQSLnOrBrh7ZtosFs
UnpEu47frAO7eoi2hQ38l46jAy6VM+Y1sJP2UnbEsxDQF1rTH8mnKX1u59OagySHplLm4pxAX28z
sOcQcWmfZf55NM+nQyCfLje+PBpODQoBhT59ziB7kUirXPhMzCuanNilQRYLjAyVZQwufBkhFcWG
Owup51qazr6ikelfcKWVTo2iBNE5LzDaVqYJ6vhZcJcAFUKOrABTHV0DN7szJPTPFGG9kWdCVpJb
7wmYBfat345tYdVh4CONlRT2HbCV7wTV7TYW1h6TENGnNKt/hML2w5sK891UvWyEJYicqwHgQWxC
GmEYMsU5BCXkbxne7KBqnEs6qsJrK/lVe7EjDNOwNcaApIqVycjwlEduB7e5cCkphF+JVqQFxSYw
vQ1H3knjW9i5zFSuqmFDUdJUb7lF4/CLDQpuZHhpCWcUD5J3PpsglBDBB4aWlggyOBpa9ZmHHMkJ
fkAgTZP8S1GpxhEt+IcQOxazyeMRHJ0fBPo7E8OWpqhoUlfweig7oXEvDaM57i4mNi8T4fdiJzaW
NJRKcFCkVViiaQWmC9fm2DmNW27sJf3HyLyVArA9eXg8nSm0wrOzekKXaj49LwsJrwFhOhNDpT3y
hRGNNakNsDNwS6XY0Y7m+aQ5ku3WQmwERyPHmuAE44CsxengzDXwKQqb+yjOaGVax1lKY9nN4ot5
iNC5pMN1A81AH8lXUuwXAZJlDWxBWTvRDAx15dxsjmOTXr6r0gOSolw9muKFgGxV/oS4ansVzCGf
ZpVPLWviGkhA027RRAWkKeILzfQesCoZubH+LAdoCxhG/WCG9icv9NCMg/6GnmJ+2aQgEZw60Y9o
UgnsLgePnTn4MkbYwAt16zO/ovSAkhfYwCIEqSDPEPMNC/24yvxsiLvBfYL3EU3aqQJgVQakaF9r
eXQ5D2Zfc0hvw0mToRch+7dqCl6w9LgOyEhTEeITB9dZ1RgYFjXzsECfWMltJBO9+W0tTx9amOly
E9AbckFoK3CbEaoo0ccKE+wTcFqmQOT9zK32S9YkMAzD5JM6D8FVTqLbciadxGlL5690vwaTCMZj
/oDCHPb1kouhjpS0I+T9kNKaebftFFA49uS/OD5PS9W88W3Oxxo6+nElU5MRBjiDOnFPmzm1m8Ix
HtLK/waaY4TRpXfqIpdxVIJPpdVqq1TSaYXjJloCF7aqy6oONdIKh3+c86pylPESaWKg5df+csHc
j/xa/RJNEPL1pRJuMqV+ZXLH0XOVeZhPz6RHZTbXTpupMj1OdNiz+CSeOgEKidQD7tM57wkuB3CB
TL6R52Y+whLyR6jGxJUcNr5bOjRW1XsQG9TbaVt77gUNvfw0S00S0vLBn2tfCHAz+Lcok6c5JICg
hDXcFl9DH2oa/k7+IEw054vruum1ptsEI3yEo6K9SivkjnNCWIyQO8uTFKnNTARUcm8wtT18L6cs
KKVGziL1LGuYp7BNpUmGRHl+ljrzn42LxF2m5J8iK45QoAQdIPtgxdwkeJ63Uj4IZgGA9rQcOFV4
gScZhqdmzOUsca+B/sPkrXC8aXBdGmYB6hchOhi8OPUZyj/lzLqlRsgRAjPb+YRtKbrWFRRh/Hmm
AyvLbkp3cuObEEeqtIlQQwCPOUGcRHUok1JW/+UWKAhMtFq7MawZSs5a5g0L2LA4gj0UQYLkEKY5
R1llIFsfqieqld1miBD5mfmYhsXPIsxH6I3ezk18XOdImKX+mW9ZCFHzfkbyBJOrSShjWJT8cCRU
qen8/EAng1RyUkv4nCTxcWljpTX3PQ9zpXxQoP0JXnwOOwBfe/RFmm+5VgG9jQycrFTcQmidaEe2
mn72HL8dGDo2LJ5sgdkLwMrVk4zzwDW+22E04WKgjNzW0I6r+eR7ZWk3Uab9ajOyVZAqV5HbwJiN
zTO/1O49BRhrYrmjFt8T8I3NA+IpMnsrLwnQIeGpyQoSQv8G/ZmGJ86+GQ3MXg/F23N2nnICpl7B
/Jzon6E3k5R6cDwp583l3C4jLL9NijI1h6nkA4bECRvDWEr4iEijyQ8LmvJAm+N8XZyZ1XQc5UFw
7GMh3bTN95jctFaRSZtbRXBeiTuOg9zPedGoTyk45lNlMiX8MwgdIeBCIagzWJDao1xgX2eoSX3h
+mZ9DBY8GRTe3LpWVSn+EuWN9YjLFO0t2fxeqbxBhLpc/GWmD3hZSJ+CmYCuT+gGIEvxK0qhxatt
6g1A32qf9dR7Kv3SvUykBNf0+ecyRF27Es7xNPPkoyLIH6u6+DRv4KArrUQryjXDoVxK+B1AEBu0
unSDotF8EDp5TZHLcX5ApoqPQj0qh1nhgcEPzQe9TdSrUg3zIZJLQuimvtOm9ddYKDh5OWqYTq5Z
n5OM/AOVA7jVWN2GkX4WcojPUFJFxaC+dOv5j2kBwZcayOdaLafwg5SB02ZfJWCbR+EcFW5Dy4Ha
yrDyY8M6tRqakHqAZr9kf5vFxCWjgkzmYBaMVCQ8E6SsdNdBbjvxb5JU/WbgJjNgjBSSySQ7wXkL
RYGZe23N4hrOXVGxsyp2ttCkSYQ6TQKVLMmzdIRkDooZQsNGdWEaALWykIFC4cbMonxoI3oTZdlP
NA9H0US9mC9UcQSrNxRKOTOhmYMko8F9ZvZV9z1BaiIU0TV7rJDaKSogJSW7/h6PvVGugkwphDJP
hsTpCdD467jNBVukArGihQXKAA7O0HXy4ApxH7khU2qE4I+K8k+s599SQ6uPNTSBdCEOlMeqdQaL
zTuRhXyQozei5IekEJmSO8AB6KGR1WcHn9QjO54XRHMY9r5UV8dWAQJrVrsnij6leCCV9DFt84zq
/7M8Q9XIEvpGpZxnxxjHffUyAEIToYIkWeghmUIZyZbQSPJj3N9C+yEu1ewkFDJK4PB9oas0i9xH
VygtUTF2edXOs4sIkx7QK0XBCgYLMRCrtU+GVHtndUMzKhIqTq5mwBJA2MkvkudGKD1NUrarU+RY
6AkZKFsN7iIEYEkcUJtKSxR//Vb3B6nQjmqEihQNNu84FsYI0pRH0+39nubTCdKupXlNWSEcQA7L
YM8VdLEVIzyeVYl9Wlc6Zkg6ZiZmxnSVkYY+ZV5jbQHB6qgRkld12aTDEAM6gXBMSAVz5l3nIhkK
uaxMCGfpqfYL6f0bL9RTjOtmGHfEU/US7HM+8EF1nTsIcbkhVAlACdVAFypdNJxv/cIfmSECD4bG
xXoiNL2auf0lnIbIDbBmaFX5JBT592LaxMN8IQom5MEIF58K9MLiUHuwhYAYK0bYXsY39kJcDJWx
CLWxtsoNusVqO/z4tfJT8FRmk+xX9d+iKPmU5W0ZeH61qHm9/tfeL5+rCuhwXI2PF2apN/Vz2d4+
T2qUnNYFN/Hbz7Dwqvvs7/7Snwda2bTet/nz//zX+GcSpCAPqzJ4qn6vOS592ozt6+zicy0+9J+G
icdVUNU/GV/UFUE+6PwBP5MfLq0xnmKrX0PiPpQFVRtFxfWvuT7/Nk3vTcSfv+NyRv/8d/70BZ63
nGxF22jjWv/ReVDMQ0s3dDjUkFvED9CgjXlAlx4sNqi95UQwTf+ReXjKamS7WJG0MtLf14NqLD/S
kjDwskTfLoWtEV6XgqId6io4dJ3awfpdb0wBblz0ESku/Ke+/Lub4aUA/8aQ7MPrACVSQIECtLVc
B/QrNyYBCQPLMAD584v/yAp4dxIWEQEPsK47gRlQZLSLZUpLG1/dOIQ8AKJOQzyBn96tgmVIXL2Y
f7kPtubxdR84hxpyE5Axll9T3jEPFNZoyonSXw+XACS37ktAERhIE0j18mdrJYC9NFkfNKt6OQOG
vG1r8tEwwLGoGRbC2uIdb2wCvjroUg0GTS+/Otr+HV++yAjAiaDru/BQ3HUSIuEiy+BD+hwGBOK2
W0agHoIQF6X0rRXgIH1tO6Ztr06Ivq2D18NwGzz04V1A28IkBWQpbM0BEGuQzSqZwjo+9CsQvsyB
4MB1WgZsB+YAhsCbSEAmgC0cVqPLcNu7nFjoonf66gpfHSACEDAmcSsImmRJJgWn3i5+c5mf/X0a
oOiHyA9xIRBLaOPb20KQStZ0sSv6texXGVDn0AdPwgB9otnbsY9bEIcfnNS+pj5dtztrHjdfJMjM
d+7D+JYJuCTs3n5GvtUS6Br6OeSAoolbwCoDZKdvbAIMIGgIgghfZQn93ApvfOw/egQ6oLi4DKrY
kS9/tufB5LZAw52jYPnTz3lwOifEqqiPgBmz306AbAt0sbEsG/QuMLykAt0zQpnYICbhzYlgYDku
w95fXb57lwqYnVMBByd2Ej4NocF11r8RDhBp1A2EHeXl9aN3MyDsybslQ0Kh0gYdStDbOQMcDCZs
RP5KP0PAG87lR0MhRyOofxMw6zoWbh0J0AlEprzgUIpg2Ld5eIkEnavmisr9R0dE1HinQEKpVEYq
U4MnIX56FxSXWYLQJ+m0KQQZBLIBSv2vx99GWDCZB4tpwut18dPbJWF1PSBZEoC6HVgx250D65Ba
ga7JgvrSx+vCG47RRwMDq8CQdVRlCH/r5b61CjSHxAERlH7OwOrN/P1dkRlYdIcgTb2JiZqJbg+1
xH5vAMJV11jApVGRyQ+U7UujRsGMO6Ox6lD1LzfoXC9XDiE3iO3PzXtj5aPthN0qNI+e1ojMzmHP
IvVF0xvg89ZXJ/TTSqSCuryS9++tdz38FMKeib6EIcg1G28d13Pg4Wg19e6rr1MgTuWO251sELk5
cPDizrPx7e1DCHSKYiEC38szf5n7COB8p9yHdjlgfbREZNBTqy+6NQ90EKkUrrLN/m2ArmVCDD0R
Sya1Ud/JgrkUUjiHZda7K9F6H1C66bgMRPLDtUhQ8nYvAwNhGarlkDwWT+rRMkDnhoZ+50AgH0I5
0WTNIBaIH5K8jX1AhUxsEZbJ+td9zILN5RrtkAPSL4T4o9rwNxc/26kg/QQFeBEaQ31bCC+7oXON
QCTC6AkgyMSy2lgF0GFlUVJenro92gWr46BzIsSV33ZoCq8z/e3XzwRoFsmCuCL0cQMI3dFOByLv
npWPJ/dvWMGNJWAemqrDCliEgd4WRVYrtEMgkLnwo2oh7LGXP2+2gqaDreFQWP+6X+vhJRzsAUpF
eqDqUOBX73z7fkSmjC+JBaSun5vC6BoW2BQyXxA4zbqR9nYxALXSWS99m4GXZdA5MnBTsgwkqWXR
Nt4OCeQguI4tc4fe1Yde56BrmkSyTKMQQUA6COttvzEVGqUCEGeoR69/3a+osDwnVxu1U3SkUgjn
n1xpnQ9uzIPos7Ag+losWkEe/34CnEPyI5WlsITPQSXf2hMGhWRTtxGD6G1EeKOR8uGSMfhKgSzj
XrR7N9BRFaR4eix9m4TlPjCWSfzfLwOFb0irDNWtFdx+OzRaoIyomiMm3+t40PX+DMyKxS5TPTV3
rwTrkDuTIoQT1uGij3GxM9wMnKEtvAPQ+t89DyJ7VgwEXJZxs3fBYXU+dE2YRF1RlBXptW/FRRrs
joFogtbTXFHYIXa7QKlUCOiu01l+WesbRyMng8n1SnjoLX76GRpXvY4OoZF0kd1uckrungcBNKDM
gKRKP2dA30NrQaFmxtGwQpts7wWKisJIEqZSP2fA7FxbBlmgwjoUkmeLn7dZknDdQD2tp2tA2N52
iwakSCBRuTK8myIpAp2Nq0xP18DyzXSIA1yJML4BhfxOigRI1SBFRMq9nzPQnY1IB8UBNkEm/OYw
pPUo9Fl7VzZY5cdd22sOFwB8TV9uSUKdduswpPVKW0F4N/QxI/x3+bjv8hDJCE3BL0Fpd3kMElG2
ZgAQmqyyCPo5A/ryc3UIALSOKJrYdNhXP1szAPgAU3BqCT09BN6ozf3FPZmCucFR9053UQeDgMw7
WeNHb0f/RgvmRfFg4Afxz4XWQfA82SWJ8N5fWDP83/5+xe4/+4kGAVtl4y8K6YPls5c8f/Hf/9jY
JwsFgt9+uVYkWDxn9c9XX/Dtozeetf5W6/85Cp7Lcfnkt4tftKuPeTVOEEsQpiQH93493mDer2uE
C0zF62d6o93wkg386RHDQEgQ8sfv3P7XJxBVuz5hNK4PToNx6q2HEq9g/QQ22vp/79Sf+Le+w7+h
kbuQb/j7J4yyA17rwSfxPgZB1a4/88ZXEWXrrpN1icD6wB/X65E2H8DJ0/UBg3HKisrWA22OTxLd
dfzR+IC1ux5nc3jOk67DD8fRwRVyIeuRNh9ALaDrA4S6/cGQP9ZDbTxBVF26PuGG7ey98Rt62RCC
69H1EUfjg9tgLD3UPOj+ncUkcsWuzxFv43IcrQfamCqBQuo6/micZsF6mM3R9zJLTwcXu0MrNMz1
Y/8+aNyL0Pom8r2AYLpOzp+1YzsGvEVIvdzaaMtMWxQbun72+7plbhY7YT2YeL2rB+whzN2X4wPx
HXaMvod1L45koqh4v6P6eccz9hAm7v0xkWiUjd8OL5rEnd+AsPK48sR7WA/2+gbEVWIvD/iDV0jH
BfovPNs6jn6XpQS29ST8NjF7CGp32dMBy3PzDHu9xHad9+Xx8r5xcMeZWZ1e3i7R6n0cKavxN1OI
1ezsYVcth9+9LAU2vevs49RwQGBeD/S6csSNcR+Db+Vuy5kRtb+ugy/uGu9MzB5W/ZXnPx/8c9fE
7OGKQcb5JmdbzcweDitxDO7+6Hs4qC7HXC12bSaBD+36Ti9FpkksW4/023Lcw166FLO+M0UQ5Lau
n/2CEHxfb9wklq9UIKg7Dy6O7jep2Wr8PaSWF+8f3oIV3vXjj0RivzPMCLhM59Gz8TsmXwKq2Hl0
8o7PvthS2xfp1fTvYd2PeMaw3r0097DwueNio7kjt7T3sO4Z/J2FKaApXWefoUlsgvVArwFB0FO6
Di6CAWnxOF8P9dvwe1g5i+Gvdn74PQTioShcvLsqBYa+6/QMCPVHO/M+oZbRffSDT5tX/eV+cvYQ
LhdFkTd1yNX4ewiXi/FJnbKn9Ty8rhxBcew6N4vx3wkIQrWq8/icJvfl83qg3z78Hhbm0fjpTbVo
NfV7CJVi9Mvgud7x2few5MXou6PZQjKx67z/871DfKFK+ufRd1XrX4SG39bw1wLCu/7ZZoNC/I2n
+Hlc/uN/AQAA//8=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PHÂN BỔ KHÁCH HÀNG</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PHÂN BỔ KHÁCH HÀNG</a:t>
          </a:r>
        </a:p>
      </cx:txPr>
    </cx:title>
    <cx:plotArea>
      <cx:plotAreaRegion>
        <cx:series layoutId="regionMap" uniqueId="{4B477FD3-05E6-4E88-B224-17D93786B9C1}">
          <cx:tx>
            <cx:txData>
              <cx:f>_xlchart.v5.6</cx:f>
              <cx:v>SỐ LƯỢNG</cx:v>
            </cx:txData>
          </cx:tx>
          <cx:dataLabels>
            <cx:visibility seriesName="0" categoryName="0" value="1"/>
          </cx:dataLabels>
          <cx:dataId val="0"/>
          <cx:layoutPr>
            <cx:geography cultureLanguage="en-US" cultureRegion="VN" attribution="Powered by Bing">
              <cx:geoCache provider="{E9337A44-BEBE-4D9F-B70C-5C5E7DAFC167}">
                <cx:binary>1H1Lc+RIkt5fodVZYCMCgUBgbHrNNoBEPpiZfBarWBdYFslC4P1+niTTQQeZzFa2J5ku07MH2a60
ptGudOk+7KFG8z9av0QOkkkmUUmyq5qzNpllVm2dUQ444oO7f+7hEfnby+Y3l8H1KttrwiDKf3PZ
fP9GFEXym+++yy/FdbjK90P3Movz+FOxfxmH38WfPrmX199dZavajZzvsIzId5dilRXXzZu/+i1c
zbmO5/HlqnDj6Li8ztqT67wMivyZsa1De6ur0I1MNy8y97JA37/hn3+3d/LzT/9xtff//u3f7p3/
37+PnL2zz78r3+xdR4VbtGdtcv39m0dSb/a+G177Cz32AlC1KK9AFsn7KsOYMk3Wbz9v9oI4cu6H
tX2sqSpjur6+6XIVgiBf7Z24K+m87FVaPavRjT6rq6vsOs/hEW/+u+UCjx5jy/hlXEZFP7cOTPP3
b87d6yJahW/23Dw2boeMuH+k8+XNHHz3GJe/+u3gC5iVwTcb0A2n8KWhL5BbupHYOxPlzz/+Y7Se
uFdAC+1rsiozWVYGMLF9RnWENE1Zo3j7htyCtdZm9awu23HalB1AtDm0U+j8dbQ3dleR84rIgB0h
mREmqwNk1H3EMCG6QuT+g9b3vEXml2iyHZcHyQEqDwM7hQn/+ccfLvfm7ud/eNaZfJ170/cVpDCN
4NvJl7egQ5iOZUIGuPBVr8v1s6psx+VBcoDLw8BO4XLx+R+iPf75B3f94v56N4bBjWlU1WWFbA86
ZF+luowBu202c3ENCq2e1Wc7NPeCA2Tuv98pYMBg/ufla/sxgEZRNaKg3iAeEQG6D86NAWJ0/SKs
icAvUGI7Hr1F3PnhASIbI3/RmDyl3CY9e/RvvpaeKfsEK4pO8I0h3ISPR6iwfaxSisFUHqNyz46e
1mQ7JveCj9T+S6dbt7ZwACHkWYbzdcED431MkUwU9cuYznA/6/IdaX489/3Le/AtVOtecIs13Fxw
pzA5/fzPl3tn2R///WvyLH0fkhEZwZ+7D3ijRwah7utY1XXCtMegnMa9Mi9wvu0msSE6AGZjZKeg
uTWXnr6vJ+lVgjqSdYWCtdwGdTZAhu4jmcoyZrfYDRxW/+6/pNB2eB4kB+g8DOwaOP8Swbt6/XrY
QJaPkI4Vqj9BuCC4U0hdVA3yys3EkQPVekGTJ0BZCw4xWX+/U5DMP/8u3jOep5xfHVsUqoIxKNp2
ayGAGGYaZYO6y3z1oibbEbkXHCBy//1OIcI//w8osJh/+sOffnjN8ILQPkYUzIQNCyx0n0KhjBI0
pL99occsoWS2tpxtrnQ7JHxDdoDK5tAOAvPHv4Gq5WtGFwT2gJGKGR0Cw/Z1qLwopCdpj1zXzeS+
EOKew+VGdCssNyM7hcoxFCL/Diq1N2aznqdtL+rXeTGk7asKgroXG9Iwuo8haVFUPAgoxyVQsL3+
7X5Oi+2wbMoOcNkc2ilgbv3YkfjTH37+6b9ePjcnX4kMlFhUlWKF4S9omA5pfF9cWd/tLo8HTPaO
RBk/q8V2ZG681Z3sAJnNoR1E5s9RwkeIMQXR29pWXxB+lMCwfZlQpKv6HTHYghIo9U3pZY/wnew2
lO6Gfi1Kj9ddHq816QoGukO3PHPPghgZJG231nGHwd5RFldudPksL37i/bxhC19eZzgLT/yzXzsj
g3WmP/PKkyN+/uk/7P31KxZCkL4PuQM4Ew3yt/4zxI/s60SlGgSCx2/r0hHXL2iyHbB7wQFC99/v
FCQGLOMunl8j/TrvroOP0LR+tek2eehrso+ciLovKzrgRO5y8cewGKuX1NmOylpuAMr6653CZP75
9+FeT1P/9nnm/nXAQP6g9euzlA1NBNy6rlJIsAc0db4K98xvyh4eJAd4PAzsFCIGZLZQmPpfr4kH
lHA1AoBA3jCwELovM0oRVW8r6wDXZvJwo8s3FQsfJAeoPAzsFCpnEE3++wpoAyzMRnsTyCP+ZT1V
r5A/0H1FQRpT0Z0fg2LHIz8G+QXCmoZ6xrCJT09Vep2gmjQpv4EQDOUHWA2Hdwox4+cf/xtU7cSf
fljP2SsA1RcQe0P6Iv1WIQOUCaZ9R8omQsaq1yFef7lNhaeCzJ3gAJP7C+4UGH/8G4j9y59//D+v
6dUQOC+IMKwP8TefLcGGIkALDfiYudpb9vm3Ab1jX4/MY+kBPI8HdwwjWEn39+b938/NyldSAbwP
fT+MyOoTNXdYupVVpihka2OQuQKNVs/qs91+7gW/AOjugruIzfLz/35VA4KVXazpisKGi1TaPmWM
KLI2KLv3s7r8Jpr2ILkFkNtL7hgiLuSX0IHTE4LXM5e+JwjJkGCiYcFK2YdilYxVdcABzD76c/jr
OSWesJEH0SEoDyM7hcoEGk3LdTPNbRzeFnK/zoXp+5BjYkLvPJQskwE9U/cpJqoGHcJrDG5riZPV
L9BlOzQbogNoNkZ2Cpq7JBMir7uepV8PDSSasqr3TmyIiQb9pkTXCB3U0vok8yUdtkPyIDlA5GFg
pwCBQP8DzMUpLB2+HiDgvxiEE2Bkd3XbYSoDC4iwgKVQrK4p2yZdnve07DR+VqHt6DxIDtB5GNgp
dNbmciY+/5C8Hj79RgdKoDcIDYEBJyZrCBNlkMHcvN1nYvWsEtsx2RAdgLIxslOoQJsm0NHXdGDK
vqZrqq7K69x/EFuAHhMomSEVHNympfwCTbaDci84gOT++50CZAJ5JWj+mqy4L5ZRiPgKfiJjgTK/
xjQFGPJjSCarl1XZjsmD5ACUh4GdQwUo0Hp6fn2cx+C2CHQ3MPkJTKDfkUJnioK/oGAQ7J9V5ElE
buS+xOPm61+LxpOLg4qyz9gN/4etZv0H6MtmKRAp+7AqSqFpauAPJtfRtyyG3okNH/P2YoOnNIQb
rb7caGYs/wI2mvV+YPnzT//lFV0zvHP9WiyDdsDHGMgqbD/rV54GPVCTVRQ/e/+nXrUbsSEEtxcb
QHDflv4XuduvB+Hsj3//fFPL1+VeCOIf03uTuDP8YaUCsFA0oDP4S2d89k3tNeBybwW/AOTu+92C
BBqe3NdvEOxtA4oRWOunfdM/ybCUQZHSb5659V/rGABuEzalTlagzLd1CW6IfoHM/UV3EJsj8fmf
XpW+yMAodaVvrdleFe8zMB2c1+3ocCdmP81Hok+Sv606PpTfgtXm5XcLsM//tHrt3kGwJApck6l9
R9DNZ2BQ6r5CoGMdyM16eDMNmMSg0bf5uXvJIUT3AzsFDiTKv4PGrgQWav/z3gQaGvYM8fkf9xYv
TM5XhiMwLlXRgIoO15rAqnTEZKzDrnT4DIq0E+hWF+6NMt9qV19c4QvYhrfYKfgmf/oD+Jx+l+06
YrxK1sAQ8DRob7h1dl+CBltxMGTX63veRan+NIeLb6moT+4lh+jcD+wUKgdQfQKjmoDjW0/Rr4cF
YWh3UGGz5nCJA/q5gOxBXr11P+GBWPWqxM9qsp1ib4gOcNkY2S1gbvpQXrnyoe9DuoORdr+tcEju
VFgvpIRBBXf9NtwazEG/XPSiMk9gsyE7BGdjaKfQ6WvqUCdcT9KvNxkoqyPgdAT+2u7JyL6swZ8N
zrfJEqCi/oI627FZyw1wWX+9U5gcwByclc+Wgr6SC5B9sAUZVp/oduam7cPGNUS1B8g2MfkF+mwH
5V5wgMr99zsFC1TTe6L2+/IVjQXiCzgx2CV1dwrQcKlDgbVBONyBwe6CO8a9CcytRs/3KW9H5kFy
AM3DwG5h06eBr9pBD/QZrIFCkNnuxmBzNBgTw/ogwMxf1uQJSNaCQ0TW3+8UIOv9a0vn8989W2n8
ak+m63IfXIaWwsDF6Ro00Q+qa7cbzZbO80th2yHZlB2gsjm0U8AADbrpon/VzZ5QGoCGUlUFsrw9
wMDuQqiL9iehbfNjvU7mC9nvdoQeJAf4PAzsFjowC3+Gug0cfAId2eQuyHzJleFgJzhOcHik1s1p
cd9WstkQHQJz84Q3YO8UMlD8/BH6o3/+6T+9YviHs5tgayEQgCfCPxxF129uRyp4u83ADzs3v61X
+15wgMr997uHyesWYmDVEmlgKXDE5va4D5m/CqcN0D4ADSH5pkJMP/U3glsgufl+pyC5j/vPL2V/
ZdSHPQvQqUVk+gQoGhwpoENBZt25/Riau1j9vEbb48uG6ACejZHdBOiFePt1CEHWDydvQa/JF6fQ
wXG0AI2C+qXpTXu5m78XtHgWlRvZ7bDsXnxZG85ZBgdxrKfq15djYOcJ7KcjkGE+cWwNvV0eRert
Ktsgm7lF6Sx7lsI/B9KN6FaMbkZ2ynTOPv++ffHIq6+zG+gKhhUaCmdyPMEA+jQT7IpBwrOlAHC2
elmh7eg8SA7AeRjYLWyg/O/+GZizKhNYmIGtWTcfsI5hCwGEHQoJ6dpiIe+A5gFoQgVlvsm3bYgO
kXm46A5Cs3TK9nWXzBCsY0JgkZW7quVwjUbtt3PJGEoCW8Dp1fmWZbMbeNbC2wBaj+0YRDcLVp//
ebWeql8feaAmIMNWEzhfcH3mwcB4oF0AjrgjwLXXN703nm9dPQN01qJfYrMe2S1kYO/Wv/sFK1Zf
GXbkfUWH+qYCR3M+5dj6Nm/oLF4Pb3K3M/fbF9E2ZYcYbVx2t0DKoJ3w/AV3/3UIwU4uWF7W8D0v
+PI4BFg5wLg/OnUbMchWLyr0BDG4lxyicz+wW9jchJ29GyK79jOv4NwwVGaAtMF+4e0GBOvPFBrb
GNp6KNRZH3xe1ukJhDaFhyBtju0UTud9N+5ev3ryeij1p6iCG4Oqwd2++yF/g158HfpqoNizvult
COpt+UVdtqOzITrAZmNkB5Hp65/PHjT3df4NCgbQfQsE4amVTyj5qJD0wH78LdBAzexZXZ6B5lZ0
GzS3I/+60AwOGtv41Zr73wAyV8VqdPPjQb949Obx4SeOBqJ39Zet3u82vE+vvn8jwS4v2HYH56bC
9rr7nybqL/VC/eYL4etVXvQ/WAQnKUGnFFS5CZA9WCF6s1df347AKcbwYx86LKT2LSF9p2IUZ4X4
/g28HhTW8+APVGMRwSpwxDwub4ZgZRba5CAlvvnpHNhqfv+TTkdx0DpxdD91d/+/F5XhUexGRf79
G3ibktt/1aurMQp7DHtPDn5AZdCaD44guVydwK9GwT9G/yaDCBtpkZPNoiTmPlYMv2KjjXnZcgvY
1/PFLfrz/uHw4N4RKRDJN28R6FFX+cJNZ6loRo1sj7zGPqk09e3zt7k5D3J4I3gauAlU4VQVlnQe
30jXmsxvO9HM9FILjaas3qppdhXmyrusjOUZ0u1zmABkVmqe8EwOL/KA2WaGvMRsSRxypiF91AUs
5kmJPV5K1OFuIixW4XkZS+9QTcxKoJWkBC4nOD6J4rziZRaHh3Bq0wlNsTYVBVJ4qhTvnFi2Cq8h
PK/K1sqa8tALorkjS8sq9OeNqmWGTuWLnCaHoeo7PG/VEzVwxpnnCE4K9cCp/NDQUevxXPHKkQxN
/rxspJqLUD+JWfnBJtllpaNpo2hzoroFz6qC8k7QE6I3p0zPUgP7ds5tHAlOlfydnnfndoiSUVlk
R2GVTn1SHjl2exoJfSwF4SKJ/Leeoyxs6s+Y5o+1qHzrk9yiiW3E1MUcBa1tBLgUI6eNNEtFnmoE
eSkZqdbq4yYNThrmzVU7Z4aKpNwMsNxyqkcHcmvLXCai5qQq/FMpSywBMYtrEcJmJ5hrJn59nYRe
ySU9WMYsPKKhr/JQrkIzrquj2PFTK22axqqy5oPuoiXNQtdgcf0O2QqbRMQVvIsrlWe1XI8DlMZm
E6qLUGgKJ3ouRoEPUGaoISOS2aERFrpsVgz0SysFHk+Kxds69JYpxqtEJB6nWUznju85vJOoZmZM
nKRBRsdpU2NOaXrsB01ulqKpjNLOY7OTSp+7kn1UOOwiFziYq0k+dtUonUVaC/PthdwXAbUcpB6j
AmkmrXxLaYtq7NdtsPDqhJy4QRIBwIU7qZxaOcptDU3CnIWGH4XIkMK4mjDcBDxwwvQwJdiZOEir
po2t2rNGKqhRK3ZnuF0bGapuR+NMk+xDYiP/rE1bHeYcfayJMyoU4hqkxLbp6qHv88JxXauNSM4Z
JcHIx3VmeC0jUwdHxFAU7B62kn2NnXDsImekuOWs0Ej/KtoXoS2Xc0Hbbiyx9Nj19IgnqGsNPdVT
w6WuPfX8eoKiZF5p3VRvvU9qFI+zKJmGhbwokDjLsT+PmwD8Q3qgOt2c5UEG9lmM4yIZC8e90FFg
qpl6gttyERBxCsekHEqqNyKdv2JeQEYBSS/DzC557Kkq91S54bQMrBB8Aa3c8LwTcTXq3M43X/I5
ZIsDfeR0wFFverc2wa3noCye6bUkT5LSiQJuKxI9ksGiRi7Oa96lwYVCSW4Iu+Wdkh0mqZjGqmol
bn7ctcUpo1LO5SCzWEsXAIts6mWCwLySw7ws3qqOfxSK9jAoqW5oSSHxIg5b07Nrj7Mwlbgud0bs
aUc+ThTesdSdtKTCh1GSaLy2nYYHpHBnOkplLoSzdCm8qV0RIK66TWuqaWwpnbjqpNwgqb90isoq
EybzNpMcjqOo4Lmd5Quvc49grfawThXKVSmZyJE+laoYc6VyP2l5kxslOHojkuoLETVndZoknPqZ
Y8S5m54z3QGD8/RqJKLW5YrbTgoRHemqd9Iq9fuIhiOUNZdqjgMD2eEKdjQduqX+wcnQpFDESJIa
j4cNOnarin2owOZFy06cCE1lV9ONQErESEHeAWbRpyzIT1I3G+dYjNOAmkwoxNQS+4xo3pwqrqXn
8YeWduAyMlXhMq1NpYWYkVLb53XapryJUiuJ2TgL6xNbssdF7p+GWR5bURapoF+e8Ughc6eqLnGC
psgJplnQaFNmV6nB6sSKokbhkcgPPZccMpFdV0KM3SawCtl+l0XkfRrZDa9Rvirr4Ex08qEeKjlP
i3DM/M6GqcSHvp5+qh1yqVLvoGPyIS7bd6KqMh4IDe6vBctGSPB0dUhPSkc+aoOsMFW1GSmFVCxC
gt2ZHzgTn9iHEhazKJbFKI+lxrSD3PIC7RI70UGph5bjFSdu2rx3SLXwSXFB7WIhXPzedUPZyOEN
U4U3jpF9IbQOolo0sfN8pDvVUZNUE4fSSd1EiDtZOK8qyZD1zOyUYhQ5npmU1bKJpUXtp0d6nZ3j
JD3MUmrIhVcZrlddxrmfGZKXH6IgzjkJ2uNOQQV3inqVFrLGdeAjLECnalkYVOBZUzfLMCwNWsNr
qZ/L0ZGUjeM04r5W8ootmH/qB9oMo5Xv1EYSN0bdEd7YeNKgdISVZdc1VuBeNO65EhzhMK14JbIS
gn/FkdTB/1RWQohFAnXGipWAiJKT93aU80qTrLyIwHTwpzb9WFLViAS4nOKgw8jQCDyOPo60eefb
By38BGQoq6NIo7yNph2C9+udS0G146xAPKinKTPidO47VhZNXbbMsuPAdbkUzPNwqgk2bbB/mCOJ
l8rEpa2JlJMuUQwajBhlHPxwJklWLZ04yDOQUHhGM16EBiFLOyDwAs41Er5NiRX6Oi8IF9IS+aOY
eYYfvGsSE7HTLhoXqms6Ds8UZMSZz+NgVKhXTFomEriMbCJQZLjJ3A4uRdDxOD73k4MgGzFpkvrT
pl7i2qwa2ej0c1eelo3GE21Mi3lcHWXssJCPFOBPkrb0o5UdLRV75Qdmk45bbeyV75F3IZUzHL9n
jFkB9XgWzeX0ssQTyZdGTn5C849MGimdScSlRqahduFUQHG869pf+InL83jcNjFH6EBP5xKyIhSb
NPPgYY/SruSydBqi9yWeBumpn75V69DUircKS8DkuO0XHBGjpAdudpYJwRWFx8qFxloeQhhzTKVL
eNWMisDnqIFnIoZwVEMtonHir1BwRisIwWljBN5SOCtWMTPOmRWm4HxGCRrJdmx00QeVTBxlKtOQ
OwxiMpsp6klD5xmE2Th5F+OzqBop1Sgt82UrxRl367LmdZE6BtRWUu5pTLaiQnAnXdQqyk3JkZQJ
sIuIwzm6J2mRzOrYfttIsuAqDTXDdTUDh9KRE1cXxAUy4iZGaE9JfuGkilGDjeSax2NtLOrcqDA1
8waZUnZOi3qq+ylnWcIb730L7j1SryN0ntq1ibTzNrZ50VjCqbjHpuDQeU26o4LmRpCdEBSavktn
NTBNFX/EykmerJhTGjVOxr4C3CIcRQwbbXQqK4D/eayDw5W8UZJfpO6lC/ZHPaAyodkAD8/8wpTj
99RJTD+/8CNk2lgDSmcDHamMtGdraQa25IxScalWHxTHN12mmbofWZlsVaVVd/4ow82iqc+TujEa
cVEFh61427Q5DzxhyaUwEXhsFc/SWDE1qZtWrje2pQ9R1pkIuYaU2lz4DpCqCPinZ6H4VO8wz0XD
WVQbenOF9FMnfifj61xmHOAc+ZnMgVDyOK2MJKdW4UNQ9mUw14Cr3RTF72PnSnUu26wxHXni6SGE
VNlwxKmuJAZEB9Ov3zFxRTqdOyg3Er3kjqePBAu5prxXw8rQwf/19qo2h7pfc13y5gCdXTOuFCsv
CxZKkBoyhlerxIZb27yR/DkDjsZsHR5aNZys5oWnQm5zpWWmp51rrmt0XsyjtDX9ODRJEJuJG8+q
eqGlBVfTI2onFq2lq7jyxlnpmbgeYf1K0GmbuiOteyeHspkSiMoZxN9acC+oTa+79MGFltLH3p9X
tmlrNvhbxazRedNlvKvFxG8/aBRzIJ1ca1aKh3gNiZKiXEVOYyXdh0pP35FiQVHH1fy0SQIryae1
hCZ2WXI9YyPYVbvI5c7qfMwhqBmet8BFs9TkiMf1Ac1aXlPEM6k5jNvSYMAiISPJ6ZmWnVaZa5SZ
bKSexnFyHkeSAX4vFprRAnnSySmyBZdqPK4zCAZOyOPOg3m9sIHXYRzM/LKdK6E9r5VZ6FRm552o
bmoVBFuN6nGtDUaZEh4EsnSQNoEZ6QGXQhUuRCy98s0CNdwGpxBE3qS2I8MLJoqjGGkmlQl3yrd2
tXKEEXpnrWakqjLO0LVTnofYPZWcVZGhWSY8I0UBBOWGV4rBMqNmZpWNK2dSZuOsGnk1eA545swo
1YV93bajAB/L9YzGXIewmx80qn8AdBC8jZn7CPI0PJHZsQpOsDBr4N2FIRZVY4TzwOHVrDp22rl0
IJGl886b4HBKkOFF8ySYK5f2KjoBQKRopE/16yoyfPedh02N6YYTz3JpnhzLDvcgbUVGq1nKJRaH
HhsX2EyFkekntndaX4mFv5QiQyim3Bq5zNEKfBQ+SXOevXWWtODM51J8SOIxkeOxKlmZMs8SwB1a
0w09MmLdqDVefQriE5wYIoG0ZhldKjFXFStoDEi9DM0BQW/MMsp9eSyVFbfl4/qUnkQ6x8DIydxu
DFvMOttUTsmohYCgtp9i5UDXz2rVIKYUG41zHDumdKyEhkA8mkuQZR/Viy6jZnkK4YfM5SP/xHZm
8Yl9XZ3p9gHUU8LK9J2ZCtSjHHnowJ+0H2v1QlZP9WBB2KQ8jqkVxkbaWg55l8dQU+ByB4zb8sRb
zx83Eg/mIuGBDn6X2/WiVCzVvWbqWD+SLssjyo4psWzwhZYbLZh+iSMOTCTzTKVODYUckezU7i7D
VvCkPlSooUgcOeOaWloSmF4yVaJmbBe89gwaLynUNTjSpl0BjKKWoerwNnynw0P4o7wzukPcGYXH
PX/uJofOQiY+T+NJFhjACHPdQoi76pnfTCDL5qm3wmRCpLcxmhfVKK5naVOZgryLwymSTOyNmwpI
HLLCxkgdK4KXr40rnjWTWjpUzvJyHEGsjz1LkjRTKNLUTRxuo1kaYt4kZ4o9lUN4WWWjaE5b4cCk
EQNJwmjYW8lzzEISJuSkNUQL14Ukx/PMUk3fd7Qz7dKM3IOuVTlxTSquhLSIE0N1TE2MA+8cgisX
zkGUzUKYNcNPPsnV3InikRCZIUfTJhs5mompJdViZDMTYZXb3UQVZqVbGllE9TUEyaKilm1D7cid
42oUMMFlvTUCoGHgSCG9AKYmTFqP3NxKK5cXCrz9I7m0pCIYiSacQDFlUhYlvA5Vx6V04pSZGTTC
KMJFUE5ZQLkWx5bsezzJTRmDYacjkbeGlE+05rqNx9RZQHmKexJUklIrgmcMZ4TNi3ps+zMtshQv
4gyer62mvn9VEsDODQwMwQpVZ1SkZlBVkP3NsvosSyGCqEDUlpI+TYH2qBJMYs7LcOwHU7k5biOz
CwxaWbIOkfsyEWLEsAUvi2dTI3YWqv4WVx8ae6FCQqvzRA8MsL7cnmfpOBaHVWvlysy1D3zgIV3F
GwUKE5lueiVEDhbwSl0EdOwCHWrJimkLyRsj+0PKqglUfbjnYMNXPoC1u8I1pWLE/INMmPC3iHnj
HNmUGbiWx4mETQfP41SZBC2wgTGTAs7iY2ofqeDiNfAxOdSm5EIddSGZBS5wWaWylIYaZXTJfAV6
XXzg2Fexit4Stzrwqgr8IIpP4iictoCIKEMT6L8m3FHmVCPbjXmpriLsmXXpmzg8ldvLUnSjLPIP
bM09aBrKG9oeRlkx8mxI01PwZjrjddWZug5u2G1nahmNqkAatYW+kDR1zOihnR+xDpIiR4bco68D
xC1PAn1KS8HzIIGwq4ydSD6KSzpudXleIf0MVeHEadKUJ20wpYLCq9ZxzyZQMlg4xYHsLJhziKAK
5HhkIjsSGGKNaksoJyXq+qg4kpC3tLO5Fn1E+XumapB4LWP3yg4OHPmjnGtcYidN/oHZR2XjLtzc
h0db+BQE1ZM8U8ZqzCaJo3EfOJnUcl8vD2ol5VqRQpkHCpTVtAXqGVaQV1y59KxkzASGYTD5Q5Xn
VtOF1yQroD71URdXikjHSvwRQ/WiLOaUgP/F7gEmEXc6eUw8zcypAAL0rpFsrkkXiRxZsRwaKJ06
zqFLlYkoZF7qtgHdM2YH5VXbhVgDZtsyyCpFZISNzBmE1xJyuARXXHQ5b1OoItatGdTeJHBSK4sj
jtwErPPY8y5yBx2KzJ8gHegia2uj1CRIE6V8ZJN2hiM691i4Qp09Ia0CaWxTjdNKPwzghAKudboF
dv4+kemxH0ezPBKTSEaGnOQ2ZGa6mUau6audmZbNhyQqZmkiICuBDKxw6EXOKmEIrzv2vfg4r8So
cpDM9TbMeKrXU6z6x3lGz+2iXSoCaFDkjjGF55Nt30xwOfNs9TgVxYlKEbxu7qjJoR4kpZ6R5fl7
O9DMJAwsoUZAXmRIeaJqKkexIUR1FGTZqFPxMS21UZZEBx3J3yYt5IWEhBAKouMkcjQLQRYKtMWg
UWd6FHinqtmOJSplhb3G4T644CzQRqImZ1LX+gbM+VIvc7DUJOSBjK26pWNWlxdhUJoOFG65HKk8
ygB9YuvvBBD9QhSHOvHfeTIbx1hdJFi6ljzpPMuCs8DzR44bWXYprmsbbF4W4AxKWzUwpLRGRiBo
RHILkbFCqdnKdE6kZhX6BLhVEsJCgSONnVx0UHAJWpNqrZdxv9KX2JOuUBtD+ShyT3NVO1URuZTj
zmpJa5BEGoWtPXL1zsCafeFCAOiCj6Q7Ve23ERn5kHUgy4HIpCVmnEziqDDKzudyeODoUMM7cSHd
8k517yzxIyPQwpESZeNGYWaH3zcYqg2fwqAY5UQ/TfLE0POZ7oy7tF3a4EPctOVKZ5Wu6aIjHUxb
pYZvf4ycYyfhemB1sMJT8iiuzPSwBC4za+1xiJYkOBQTYennpUGAlDvG/yfty5oc1ZWt/9AlglES
r2A84HLZNQ8vRFV1FzMIJBDw679Fn/j2cbkddtx9e0f0w66OSjSlMtdamUofzQezXiAh1Rf5Ult3
L1nAXpNN/CrW8j3bDPV9Pi3iV6Du4rbaq7UKit9siW9ZNh/t+/hRBOM33fB39VFE93q0LbVtRz2b
3lXDokXEu4xvk23/KiJfe9Mey+WQLZhI/HpbHaZuwQ+Wh8gfdrVt5C4S5ZfPVu63uy5o9+V941db
8RuxmODLplilOrLNHUBQg/6S5kYE4wd3bqZKIAw+mMZG03yAXFP7aJuhYfm247nWs/mBeewKL7Vu
en0TVb2nv/XOsopfk3g5CgAjC+Gu2bQdTWBtX3kNRxDgyDf7aGUBadx07a7CXeXl2QcdNlj44heQ
JjEsuu85qJmeJmdh9qH4IBOyqAWYG44btnUO9XhTt9hXPlKJOgBcQtmNo5Bqi70LBGXyLMcHjspG
P6mHda2eVLskQnpJICe/EWsQM3fdxq2+mSjXdRKo0ldfqbtJQScMvvkil5Xt0aTwtX5n9oiUqccm
r0q9vt2RwuueOmOFq8XK7nO61SXAI/Ob6t/KXWgUmTjzjGTBKZxoc4iag5lv2vYRAK5VP6pym8kF
0Uo4zRsj20gtMMcHC7CQ7hdFGCWLtIt9gT3xmVm3PF5k6qV191O8Au1XpAECErP0ksfB8JrcM9+j
YdEbC3VPv4rO41/9gcQIj1e09ulvxfe1XNNdKdfVVgM4nN1xOOav5FndzzBlHTjiU+ah1nyWOY7T
s/mITKoEuDJQv0gfx2G+Rf3pVqVIUBdKviqxc5/zPTR0xOOTx0TQAjBKjE2uPVnVIhvWY5uv3Dv3
I39ytiTE3LeLdGeEPbIY4tkc6Z1nrORzYx6cIFlzQCyHzFrmiRe91obnvtk3LnLAvYqX6R1/tBeV
FWSb5rM9IMDobwBkbknQ3pD7aIfMBUs8frsLI2D4f+46rby2W1dJvGnWwAtdsikBR1UB+zYSeF44
vNh3gFHGK1asJvOmkjcp3TjATfqFJoAJ3ZJ9l/sGEIB217SbLl8a4fhZf1m+2Gt9kH4VK7LS75Nf
hC3ES1usRLRRBQCBp3LbAL0FpC2q9Th69VptFYB5z/0o+TonYPZqGqTAnSR1QT1luD4Gv0bYtwXc
G9jAXOU9ku43J3cPlqq34Ie2yYQptCZQS+ambtUhaYZ7xylvacR3UloPNFeLyBo3pDCBq6Q0kPmw
tAClYWnYnk7mOu4LX9IW+FAtVzIufd1gCjxQX4OmGAuctB6sm2xvHMB0eawhrnNtj0RsiQgtiFtw
mK18i7oMvDbdD2mCnZFmGRhemrzlvebuFfDb27xOs1uta0ofjMhjJfoXVpnaDfKKNOCTexh7R3q8
NjdyJL8Y15FY9UEnVGBb8dIthreMY0l6LURMsRV6/TGJ6c2wqqcsI98NIsqiQoxTK5w84qjbiMhi
qVTz4DjTsMj7Ol5qGc0WY2s9NoZ6GPPopWt6HJGi8yObYKL16istEAtHVOGWyC1kIKCye6DVoZHm
T6aB7Kgo5ZNiWudZhYt4rCq/E7cEZClc53c+82F8ZsaqmSNLevcrd5gTDBV7iwloNNBpJWi1slU7
ornI4HttmWUJnC+TSzupMJHlDafZYwXGbmLytctV7Wv68JrN/B7uncZ3eYOTXNSPRYUbbKYDq5kY
REfdd5K1EuCD2y4znvNfWqHbQBFFC+BrwjXBMD2OTgHNNQCoEREWIHLGqVq49fTZdK27tEeeP1au
Hu3HSQV1icnPZopzmMlOWXHiUwI4m9SxvWtnUrSc6dGpkrlXuZ1alzW8fjTGlS9nQlXN1Go6k6wk
LivPGl2Alnpd7FpR9isHrKxDe7pQk3XHyshZFjN1mzF1ICnI3qHTpgUf7GqDeH4zMfczyuPMT22n
X/R5tOinePL1Kfso7PabVipd9HFz58Z0X5s1X6rUutOHhC24NBskj7h3clki1OvA/E5dCjylBKiS
DxQcultvzF6A0x6bLDBku58Eou2E8E9Dl5+iKeGSsHm8iTTfw9B0S9mUz2VD4VxiPUUywcN4cj+p
Ek+UFLjl7XihR+qlmOiby6tmGzfmp97hyjGE0XiV4Si/KduPvASQmEbGwULaUWnMpyZZVRUOXWLY
e6EnYexwryqqcFJdUJb2W10yDemoEQyj5SUtUJ0h2mgQfdSG9gtUSVjn4t4qhkPumvPdhCNVhoO5
dzMraN3buHycoC9QuIPgcnT7Ps72pVsuACO4AJVyeLnaCqTr+NMIO8T5qJMRRFm66uzxuwGpr499
6VlVshFCW2H/9X4p3FXvxkHvqmKlxgEXYc/JQipnL5nzqy6tg62JVyd10gMod23JJZJyEbnvOfgT
RqLnXIAl0AfE8LSTv4oo2tUzETQgygvGhtZBqpIucE2arsYKN+JIrfu+5OYN4YC8zNghh5Tqu1Zz
ASUqtWND+sLj/CEzOXAIW++XoyMaz8jjd31MYQ4/qtm4cGMHUX1f6PM2ANtXZEje+PRh2bO2gz0O
3EE2qomdIcpq4yDh8ieR/+b2ALJnBCZh5oVak65/G/rikI5GtohVLYABZP2i7BoziLpBQdJQb+3M
gc/Qp52elWpBYjhp3Ri9KrJ2qdPGK16A2Cgm8ttQ+SGzuwaxKx82VZdFS1NzE99GgIokBjNXlLS4
MwYL1A2Zwrx01LJm+BexNryUGi7GgQzZclTyIaaEe7XRYE/Zw3cDeYJHOyNZZ9K6VR0Co9FucOUa
JTjR+D2R2HexWbszCxkvSjY4fpK3tp/FcljVFOkQcg4rEETbxBZ+aV26G2Q9mJTYdX2rrF4TCyAx
a8X0qE+Iw+AP7y0OsHFMKtd3aFosaWdTfzBECDYTALIrcFBTEMLJwP1egkIfJlv3O8MoVoltHQTP
4VK75NDU4Cn1LKhrx9dVAW9JzYVMAcEXyV6No7No+2pJ0/aeWum2dEgeGM34Ja3mG2Tt6Dt2FWOp
86Wpz1CklsmgQKLksdj4jIYUF45xK8YpyNrMDTOcD2BzKTjsjN02tZiWpgI/3dBdZs+ZB7UCN+12
dTM9O57RipfIlbkPrddjb+thrVrLI0kHMkFaYAJ1UPODBAZXthLsXJaD/hFsANglv8gEmJbQove1
Tg3Ik20X+VfzCjcJWH+yW7GaNUz3hhrG1WAjfNOivA2qrhk3adooX6RjfSg7Te7rwa3DPLPF2pAl
DagWx9CVIOHsIJk4aLGowhJtLjdyghihY8AK/qdl0eTC6amQd6ttb6wuyzZmIdiJ6A1vgNgEojtG
HfRq+qnZkF3FY7dzwJ/1Y+wR6G5kLx6argZKUayJLmPvssH5zfWLFk9kdnXapqDMaRPqEX1OVb8p
K7WqgEIF1OyyABfSWk3sbuwjbeFEzQ3J3VsmJw38VdFszKLatJH6GNLR9a982Rl1HkGBioH/0ArW
JbO+5UgAWJpOXHFN46FGjAAU3ypjzsIiWiDAI4kqBv4ALC8vnjONL6dILOBbwT8Pm7yMasiFzCsf
ZJ4R1KBVA0WvP4eg3595ouJjLIkaw8UHWVG6YJP80hSyQ6d/MnVyyLAfiqS9Nepuzq8XSjTrqovW
vHYfGYKEYWzWQlKIF9gbAAHfjfRNoeLCo3kCsIlnIaDxoLDU2+VpdPS/F3h+wIxC5giN5x/V7vE0
mk3W4KZWTdgj9PGsjkEFAc2Z6taaroDKqIBV5cHi1YbbXUAT6zAStlTwHCSflkrkC72IkD3wVTTx
7aBNKz1Ll/lMyXVsbbP8dWjiF0sb3ky7X3VKC/OY+w0bt+0Yr51WW2pjeUOz8dCABPT7vAdTxttb
3TJn5ErcxxCAxJVCkNwMS+a0N1Vs3GVgPxHP3OqFs8yjERB4dz9O07JP6/+0Ev9Pd/TDfw7Xsc70
zAFAgy0Uq7l4nec/bemO5yd1k6KzmrIJ01T6Ay2XVQknB4ppdN6vLMW5lWDMgT7IwZ+5deGxpUjv
Mwqf0oAqQxYc34wi8+dk+LKVc+MxdRedEnQXiKc974ejY4MGoxCnVUUTTgbxGwnaAOyxHJ/IZF9x
VucOKOr4dELQdMFAr6yfliJriFiU4jy4PDtIRTfu1C5zK1pfHpANGfKpiyIWxWOw0AHj2Vd6Ysck
JB1HgzRh0aUvTpJj0xVh38z4X5EVXqlFT1A1fms8x8wOAQQDodQ15PbTox1bn66qP2VbLLWIBaKu
VraraV4knQVDOGwxfRFF7DNVzWZ0ilXMHX9M8/coGxH0QotImFN5WWt+9i2LQesBbISAtgEYAlLV
VmmY9aCwiqF9t9ypux2Yc2O1znMpzGc9Yt1yGstdn2tf0+gKiF3sh6KqfrWtHV1Z9jM3Bx6XMkFh
QjKNfqXzYh0tezvqLIJWowldC4Q52KmYfNk1csrO9vS4viIvPLf0x9ZOlNOGXueDNLsG0k7jV24l
ayWTmxz00+WlP7eXbRuvMhgmnsR2jNPrEMpiu+yxl2PzLoke65j6rLzr9f7K5J0fzn/tnOwwNzbG
vOUYjku6VZ+60J8QxFzNvzgwx8Oxfq4RjROzdQnWyImWBKrCiLN7ZTQvlyftz6ycBBHExlOiLiIJ
+AByIvyEBFC5qTmre3vobJX2QTrjXoP8IGuglhjpuqj198aud7wbNlNtv16xP//+v+3jbXr4GjwM
PD91drwVM5ReNZONU2hDWQRt1KYifNdBf+bEaQxRMzBamm0AuTxSRJteWrOnhiW3raHfpWZyK5p6
kzV8nXJoVZBCBJc/79xaA/R2bRwSvMDgnqx17Ji4kqukCU2V3Qgk7F2ebrjW7S6bObd10fQED7qi
tZZtnDqtQjZTVcgYZozxWVTFgaX61oz1vWWI539hCkUZaAE+t2Q3TkaUVKI1e+zWUNdi8OU6kL98
FXXNFs/Q3182dc7LoDAIxuYgFVfZz6WlducaGUQwuLD7j6my5NKN8nsoiAHfZ1+0oab3vzWIugfX
MucHJvFIg31yZIZKWnpjij6sx4J6ZTTWnmTm3m6Znzvi3Yi7zWWDf2+PnwZPNi/PwM7VWjWEMqOT
lzbGfcPyfSrsa/f0NUPzBjpy2PPxKYYiU6E+WkFhdJY/oFyjyCNreXlEf1+f84gI4lbUdeGd1BMn
WvdcHxsItUAeA1MiefeZmuVWV/VdPYHz7GqqQzUAkEUryJWd+bcnmLs1WdiTlg655PywzvEYx2hM
STSRLhx1LXTrAuqb0sPXgB6+L9pn6l5LZ/4O0X8aPJnUgU3ZUI1DF5aA46wRikvX/L48nefHhJoo
vFthou7m5AjwvGMOvCtMUHenVNquCZB2zWGHbFLfrcPVouPX7tuz47Jsx5wDeRvB6s+JtLusR20C
bUPZ2NTrRld6DWjOyyMzz+0UlP3jBSQUmKMn7fzzoy2ZIq8jSPhk2E8cjL3byJXZc/FQaMoBqeSQ
gFj9Sk5Q3rZEX+ga0EFFZQ/A295Z0tpVA/+gHd/EWnrboGynSbU30U4gxE0SZE0ZdoKAZMvJLqbj
MgF8x/oJLFF26GznOYnZ4fKI5uX+eRNhO/x3QNZJLKwIbwSzeRdSXgHfUi9V7kKLkwOPK5ors3fW
Fl5WxZVrEBsu8ufkoahJUpKhXm2CYqCzMGYI/SBa8BqUcl0e1jnXgRTiH1Ozlz5ap1zUjS5NBoff
/JZ16KinPv592cTZDXdkYj4FRyaEO2m522I0RHHUYYBhd+4uW7g2XyebDTU9kDMYDuYrb3F0mhfV
gFQv3kphbC5bOj9dyIUI3pRE8nVyeJgd07QpMhHS0VxJagTjAFXA9L8PIhna0VtoOmMhBkfc83PK
hpQYbcELFSJV2eHF8YWV519aE1/JIv9c56ebGg/j4EE/JEQMf/20Y3QGYimDdmHTjuIlTUcOdqp4
k6L5bYz8I6lyqA3YOwMAtzAT0DyDQLmLYab/Yoscf8fphpdtRDOJw1VJDZpXiCkz+np55Uz9nLc9
NnKy1VWe9kOUj31oRPE20dW0TlRb7CEX7heSTt99XoRVwdZxKf0SsoYqTqEuA98jW49IYyNqI5BD
5AFqXsQj8u0IJTHUgKQUdyGIke+GNSAWyK5q3aAf7qnOcUFBhxA/Uv2uYQW0T2AxkjhwMlBO4LFG
IJNDH1QlT9fDEHV+JqHC1DOw7AOKupj0LaNdu5ACGgm4NBQoDizZSj35EAVBzc3UeCZI0DG27ohT
VR6Kft+szIR0A3r8b1BqxbI3IKdOZezLxgIq+TuZPuPpDeS24RHIdAu6EwbzB4itUcxyJ1v6qGsm
wGX2u4+zh5xlAZXQvtMG2vYYOqnehyzFt1BbmEC3wWZdGfjPytxRED1C3NnRtIplDZ2ztq2qfOFU
atmDQ6ZRBOkVhIEFNOIQVDK39hU3qqURVaFd0ls3u7UdlJy8yBbcayytZWkB6yn0rVDRojLNNVcj
ig5eyigNoqrZOBlEeQmqJ5DJCWAsppEAytuUTPjpiAPqOG8udJ8kcn4hv78VCsUCTjl8t6jz0wsG
YX3pGZP23ibFbel+xljlDAgTH8Yljb65SHdu8jspdgyi5QiULjs0oMjVYK7IoDYFRbFBma90C9Rt
DHk11AhZN4QT5Cg2mVluzdccVMS01oMmvgaSLbJxVt8IyAg/4lF4ShwIzxdxbi+dGtRahVpO1DJo
vFqgDrQOaFsvXJmAldqrFre1YWKeUb2W0HQ5pHTFhbkwJAHfwj0TAAKIugUzIAxtmoXhfsUoEotQ
P5flS714ouzD6hHnRg5KI5iflWReO+j+hK+5dInTN0MRW8m0FelRpFFqD0Aato39rNvVUkaNf/k0
/ilTPvU8DrrR6vMLNWgfdBJJJlS5hOuRRKJBviUqXXtdg5pwFuDn3DG2goiFqjLUZWo6gZ5C1yCM
IK+EV8wjBQkFI3MOaiOOz1dZlGw7G3z3ILd2Gi2zjt/LrFtWQJKHDNslc8bFNPBlVHVBXg3bOEp8
jprUCHhp7qbI2zqoki2VBpBujag106B40YfV5UGfuwjRgc+dK92piwLun952VEObdVbdhpkkrccG
8il4cuU+t+eY8a+JRdCAjAo95ezTieVMMwZODRnKnv7ijvOI5wI4mJbkXcWuD5J3F2kghYa4XmZT
udYgwUxG64527v3Yx4ER53vAVDkoFLBDZr0hcbEDCQNFVVs8lY31nCfAcbuSb7tYHSYJPbXI68Zz
YvYEMGDwBcSU/uAWq8GQHK4u21pWXXtFn0L4m2GeEYtE64wj4rUoRD1u2i+qFnj7kOtX7rdzHh8F
+Q4QRQvVRKf4Jev6NivdpAvjXGyTnq+ttBg8S0lwQ3Wz4o2+Qbp7c3mV/yRBf60A+seCedGJY7CT
y8w0S/CJpdWF7eREoJeccVW72rNrZ6jTbe7BTELI46BwGxpDI3/GbaF8pwSTnQ1KeVoSf3VR9psp
qGtJjSIaC9RAZUN9XaMwyuzWVE+DuEzCGpEoKsEqaKUEak0TwfegvSC3iNhdWqH4KEbJhF6CvazI
bUEA0kdiXTpakGaiPSQRlHGp0fJ9VSSPWjSuxTB/QwXO24gYkuTSurHTKdkKyVEEDWIEJ1Z7HKG8
56YeXJ60P/0R/po0vJAOLGV+yvIU6NF7S4/hV0VYUBs1abRAeYWO8mk6dON9VjRlwCkqv0RUgFk3
B7AI8fDlKoqakaEIoGwBDzG69r5tdbaG7hEYKncbr6iT14EZxkKgPAk1/EVgC0js3Bae3q4g8bJa
O4OioYTzrXHvW2a7c8mQBqQCASsG1BBTbYQerHvqebfPoShejBwVw5eHf26jEoIenhSoy4zq//QM
dQb57xBpIA60Q5muG4kSo/5pKJ6b4T235BVr58LlY2vz1xwF5PpEIASZgLzYorxp7Hxtwe3bOfxe
4V5zR2e80bGpk8icujXStA6x/1jUgcnA4YxXLJyLyHHSgFUD1Z+baf0cTK2imuQMFtDgA309MhQ8
3qfa9vL6nDNyfFudGDFH2ZqIUaFLdsxdpVn73sS9X3TXBnNuZRyDmHNvFlyLp+mFyzWoMsxEhQ6F
qsgocl9aAl0SmocUTSEuj+ls8H9s7OQ6YkQUNe5bFcoOxTGuA0B1HFEtVDrZayurR9brN1puvdTO
rNFUkPtAemnmVzizc1sfALMOfNe0LOrOU3+0GVNJ6irKdRnauuABN5VYoJnqTVuVN5FqHa/pNsQk
1ZWr+OxEH1mdf35kNUavgAQBB7J5QR4i3tw0ALVqlyPyn+iVW+j8RON9blz5FNyWfnIIRg5F1Sga
XAhcp3c5OEmvkiwE5rkqTHHrUL6jtv0rHi3fArReijrMDOvr8nL/Acj+8rD//QrjJKeEtCYmU4yv
MNQ0Itpp2LKBHrnkKNXpRrLJO21fW6hDdZCINMp+SJm+yys40SQlQcKVE9o8Ch0m79LYQTRuBX1i
hVVmLKck33Qx6MciGz+zIr1BUpt/XP7+eTf+9flYebA3QGHc089XI4uU0LFPUlI5qLZCBEUyFLFd
tnL2oCN4whHEmzzm6QF0INjHXjTbsBE3RX6fC+g3U3rFZZ0fCvA+ht6maIB1Evu2Qw5hJrdlyEv1
yCoeZiP5VwOBQ4RaCgg7SqV/bvABDL6W8akN6xKxPcSIb5LLFY+sl38xYUd2To6vk/B8jByEm3Xs
hFw1h5K4oV5a4WUzZ6fsKKo9ccCxqHU5SKMNtSrZ6k7xMPbiyjE9u/QgIgzwXQ70MifQjnT7LIUu
VYYTp3c1l7+aeoI2ynAeLg9lPu1/beQjOyeuZ9AniwpHyNAcOdQacRcCu/qCrHfrMv6BAuDNKMwH
mxf1lb193g9RlOvNPshG08+feyLBbQwAH5gsA6c/9895zLppqestRJSGoS0tYX+iy8ujhVsbiqga
8AVq29iUXuGzzgiFgN9TG1z/DBD/edD82PsWSDnzDtWNIfRmLsqHTeUV2l6lmuWneQz5bzIGytIr
HxDZh5HGt3Y9wCX2k4cyhRUtUBPRGrQCEhNdI4nO7gJsAmC9Dl5LMU72s+6SKms5FsUeAe2Wifmm
uuy2JajcvLwNzt5AR4ZOtkFnRMUgs1iE80LX0bsGJQHW3qzzK6n2WUPM+LOl9ZlE/LnqPTMhbK5y
gKOJtU/grdvMYJ4ogUW5QL0uj+rs9B0ZO5k+joeFIa5LcU6n2xRdN2KsJii34LKV80P6/8kCHiP+
OSQ1IZdySw1DMgCe0D9MsFhVCcCssuNX5u+s6/knMyHuSWzuQB8oLYIrAc+MvydjfZfV7fLyeP54
4798wpGNk4icN9XY1WPU4GQqf3DSANfdIZ7y1KsT1ApopR/RJapXS+uBoz66UVOAJAqwSL2+/CWX
ZxbM1M+ZdeN85IMAvi04MnKX1zG4hwyd9Pp92ub/Jqr+Z9RoHfjTWAlhXDylqEPWhnRFlLFH8wBQ
h9x8vjyo85sSHh1EGyD1Uy6KCRpXMZd/UoRfll0As6zJOxudr8t2zoay7B87pxRRzXmt0PGpDRnK
uN0YwkGoDnT01km6pyF9LcWV+TtrD8IIQvB8Ld59Otk1JRpzDNxFHicb4cdybyYfTtv5VvtkFqPX
d9cukHmn/7VL/7EHtdbP9SKCG9C9FZhHSMCj2LlRVFvXfHhIWvSPMfi1a2LebKf2CJ5EmJ/gm7Gs
k7iZFNHcig9xEvS2LorXK3Qm7FALZThBO7Yr3sqD1XJg4R06IGhPk9I3DKWGGiDPywt79nzi/QZq
WAzODWH8z5Hzdhy0OuZtOCQ2DZg+7cfM2iRZtGCMrwzFQ+yKX1SVQBLR56ACQGBp72VS3JRG93T5
Y875o+NvOVn1iaLvSlfAxRq546fooxjX1wLUcwfmyAQ7WWh06MEdyJkM3T65STqU5ZqaP5bx6vJI
rpk5iYNT1LpAWIjz79T5vqzL57HPV71jXwnszvm049GcXIB2HMfJRHEsS/6rQt+JqYC2e3oam2Fx
eTzXDM3jPUoqK4NaZlLhWnIasSrGcWPafDG1yWOslZt/YQqP8TFnfpwSyMdPUzrUXyh/hkuDsHWf
ZvVce73KiPncAaX9v5k6WSWZCdPOtaENO10EGhpxVJq57vsSLSOqK6M6uyGOYLB5go8msHNTN0Lp
B8hoHaxK9Dsz3vOr7QzPeTGCAE/HU7gQs7DTs4z3c6EOxvlh0Qt66qHqufRc9lZAAd5l5vry5J0z
NstIKHFc1zH/RMJHI8ozivZuFBe7lQg0aUARB9qKDlKts/HOaPQrfso65zGPzZ34BjqgjDvuEFhr
mVktYkHQlQnwYTvMUlN0NUEC/dqN+m9Tsm2bmigEr7IgMshjEWl30Ti6wENRbiWGsUbHishGZyLb
2aV98wYMYMsiFJJMGUpR2hSkCepvzGVfj+i1wlbCgASvRTVqPLjo6FPo5U01qFepIFUTlrwKsmMn
nF4NxwM9uRpKfIDR5dCppeYOTTrXpKhA0mlX5vPK6pknp0yDFE4lNS5YtD9Jxl92LP0pf0QLqaXU
his75dzePxrR/KT58d5vOkMjLUuhG41I4EAiFvdpWLT2lbTDmLfAhZk7RTggWOloFkMrUWnJd+TI
J91Gq1VBKv0+TdFNoWRoq5Xq3YNq0KwHTXJbv+bZfQJut2zKpZ2ZX2mehrRV6ApD0as0Q6XL5UNz
zo8eT8WJHzVU3NEEZHoolLmoewj9x9/9iFYJWXplNq5N+qnDKUfTzkoBDSLaYEiFzpSF7aXi4fJ4
rlk58ThIVZvIAs4WEiOnHtTV6CioDC8puyv79Zqhk+OvUIIcDRBvhH2q6V7q9nd0tB+cmZ67PKK5
df6lXXRaf5CiAVeVEQtDqhDfotJw3dr6LXVQ9ol+UJAvLaus22Z5dEs7dmPZYmsJCw3dULEq7eYG
LamXqrRWRo+iP7QW81XSP7lEbKBZ8JFrZVe+91zMxGwwnVBwmY7pnoQA7RQleVehMEMSY8Fs8dmY
srhiY35x6O85OTJysm25aebocYIgcWry9hbOiaAJiv3LrlBv2ukN3URje++inN2GqAFMoFpQUKQL
ZQ83VaYtYncuO2Y3iTv4XZfITVM42sZO40M9lImH1rHop5Mv7do+1IURiijaOKJdOWYOJLm1Fpll
7yXqcNC8yAx0Pt5Qc9qmctpVXRIWyMdt9EdRbW+jJdRYfVzeEGeOLIAcvP+HNsnAZk89JdWKvq5m
76UNuN/MjTXCiaCM3EzeLhs6s8VnxEifkQys4ykMrHcd4HLLgUuOUELRGL5qdiO9tpZnnKQFdZcB
nBl/m+bJQUob00DH9NkZ08J3ImshKm1VVGyXt5pELwyCvlfoSXt5aGfmEDJQCOWAjaG66nRoUcez
eHQzDG2wVmiyRutbhmbGphEFlw39+U1/3QGzvgwqUAPY8Mm9VkAuB7kVCvUUQ+OrqvQco0VTKssr
OfOYdJcaeuQTNGQdcupftn12kHiRyIRc3oZE4eTiZq6mXLOVTVg24zO4li1vXRTYqc+6l1eYJeP8
XfdfY/RknImVEy3iEM/kpa6jc9ZgLZjTlZpnC3OPHkQFJDvo3ARAbJv2LfpwEbo14jG+QWuBwNSg
0WLmFq08W48n0wNqUtYDRz92c0p7T8uTvUSvEbSC27UpOvEQdG1P3bVCHfES2r3IK6z4bYjNFUut
5EEj0+CZw/gd4XEUr9LRIKkpbvTEeO+l82TjmCpNU36USrT6RCu6SKdocts/OhP8hTT9dkpfIwvV
uei2hbaM9Uf6/5g7s+XIcSRdv8pY37MGJMHNbLovGGSs2lNSpvKGpkwpue8byKc/P1VVighUMFhF
aY6NWfeFlCWCBOCAw+H+/R6SKqSy+NLW3WWm6XaSAcjqZuVOj1PbTaWHUpcys3fLW6ZHkVUCN48A
Y7zTEXU0AY7A1ioyBySAJgKKTzT1DA8cEmRcRuNVlnmPtYYydiYo1QZDaak+mIKS7mw8FwXSMUA0
JG0fqwa5Ii5pbionuNCKHNxV1bV9BaSyIHKjVZNgOWt9oDZFvVq3IEykA3lairWvAZhtBdBouHRi
S1Eu7vwguxRJfOsR1Hq7AemRBuaBJunWVlSCINUqChBAUmiHOsh5Ve1ogPZl61jXmqVWeVe0AGJd
MpAOoJMGuVOSbEV+1luRi9L03Dd2ToHj8vn5fGo9grEihUkjmIB8FQOo7qFoFDClCjGsvEPZXw+g
YT1V7nNib5GRco8wD0UABhWsx95hgAT/TiiwsxcCMM5Kwy4CRXoUPOG2yOKVmIprN/Otyp1zvaMf
WBDnlQoBqBZNOdyHacoiy+NwEaV0I8uBPrH4vfm3f12T3hcG/h4/kCUWNxlSIDBPL8IE4NIqAYSt
ph1IkIq2AJPgWkE9fs6wXvV5ApJme5Ggpr9s1VvdZV97xCjKwF+lKBeCq9g/N1V5USXFXVYD7fuP
R1067JbhHHZwrEMpZJtIgIFsJZasaz372kXgcpXC1/PNnDx/HHgU3KjnNInCqsP5wwBIu5e/U3w/
0AELbLQodfp2vrGTQa5DJ4lzU314cIowVDw2BaQ6VKO1O/gcWQiiDjzJQAUcytHhhvchsOseCllU
wfIjcu2own0LpvX51zlhWNLh23BbsBh2LaomKGY8Fa+6QLc7mdyXRjtxsXhyP6IoZkFhlYowPrdF
ICUKVJVhp89kpFo6r7Svlj5QrVXebGZ8kIJ4AzRdkBbMK8QkyH+ThaKHywyAr6d+D5JfUTzluLzF
mP9iRhqWCnwKIup8OoWipHkchAW29oDdkAxgKEfceZpykcUoMNfYbalGGyMIX4aEsKoCvkQRbwiR
VklXfksM+gPx/7sa2bakbpY5mApIMrtr4aubrdQutSRa6652VYbSNgjpSk20+8pQr7rI21Fjqjbh
xKIHReP9t3DTP/VLXWMVinVV4K57kHAlkHZxIDU1cHYNpA72js10ecJDOTnxDlrlzECoKi9DVBcT
Ly9uihJUtay9Slk4MfFOHkkOmuHmt551stTLqBOVa/LgUXLRq1OpNaebwCyAI4sEKZHztSK9aFRU
jCA4HdaPRiTeSs1UEd9pVxLyXhKFCYE3wW0QjcIaFCvDfhzmfFMc4UpR8qVXSotGRAm1pDjA1Si2
htsX6Ook9ZyxQloNRISQsiHzmRSNX4uyH4BxodbJlw6EzzBDTk08lUd6cpHAjTmEMnHy0AZxq8Pl
XqulQHdbGJUG5pdbs7u2aR87yO2ocTXhmw/Dztvv8EFoBIreiBweN0VFR6XAMqI/a0VHzaC+9DPB
6pv2qq+qTUnJ19oIZqxMhoQ1yUCKLGriB4s42M28uk09v0RptNaFL3FcXrgMODVoT03smuKwLXIf
h5wrJD5jDTRQkMMZtNzVAtA1mPPwKW1AUO5EUt8i42CTBsktCggupFLYKrFqY79DVhqEJrL6ocQ+
MDFtTr8I7qIpABw43r1lpx98sYsacVWpsRYX1P2heOmNzJgtdBQIQ/1aDiFQ5aPxpH/UYTENTipy
wew6aq7PbwlvB5C/dMj+PfiDWEucIOo9xKJZHdy1QPtAE2BHNVCTo2xduvTR8Qx9JXcZ+PmVgjoc
VBkgPW8d+LUNnSYUOcgopVBDIAN9bM9iSXZGhrITyATZmtYu3cp9QO681brxj7rokZvtPBREuUcd
xIWX5Pch8oQXPkDxJcgtFoucrWP4HUjOLlKJ010pZN9Z4e/Spl5RF0R1H6utrMQQ8mqNnZoZDwTA
OwJpKzOMw9uwQ+GDlpeo8OrJqgPEXZar1zrwnrI6/gKtrWDhoYDGzgxmtZmxbdsOqbrJJa1SC3Eb
0Doy+YffpD8DJC8rXvHNyeU7JDY89TirgSspT8z7E2Y9yKsqFBqEBLgObt53gThUSGLtEl2y8oRo
TXqyo1BYMHx1Kin8xMw/bIqb+WEpqy3LsJWh5Aqw/SdEbhZApZyfTifWe3wPXAwgeKlG+NCu70Wo
zEc0bdsy9TWsnAXgt9mEDZ/YHY/aGN7hwHJQm2W0QQUnsRSIhVwPuy1lqwjSiWXwBHgAwqoH38KN
DVgQBSrc42LbKmWE+qTOs6Vec6HQVf4KiexBdIEA8lyAQ0kSFCfR9CrCPZh1vkdPOOAoFsdShRDQ
kLHErca91lQCWE3Ztk6UHQ7atpwnkNvZiTj/xCDmzmgNqg6gYBGKSn+ub5swTBrDR2yrRBkPCd1v
FZb8Pq8uXVm4Fd1m4l701FASKhrgfCAlDB7j8VCqvpT1pMauJiTlKlP9O4NE97nqrc5/1YkdbSAX
UBFZm+hKwjXTxl6lYlOBh936q7LvNmKs7Sqvdi29BQucSuFF7okz7I0gsWwYN/Ql35VekAvQpDNw
QPPFb7Jr/JK85qJT5al0sdM7CVI4h4oegAzecu4O7MFVu7rIsi7fdoJ4DfjiBoWuNyCLW3UFSLfR
4TCBgEZUXDmdVi38Ol26TrrRAFY738un1jLQcyCQCF1IEHs4d9JgEnW8jGbbkgpmiAyiopLvdIqt
oi8m0k5OGQUBAoCgpMbAp3MOshcpWu/EiP17znVTYNcByDvQvlNUv2nqlDd+ck0TqSgjKVeByjxn
gaXcIuKsAgzUtd0DCjdXud88nu+6wXvjN+HDtVk6toPQQUAq7dpiC82Sx6QaqOJd9hABTyq3znfR
L7/LfSgsPH9GmTfWuP3+M7hLB3NH0qCKQnxcDvvNQ57vMoqrNsANiTblJp9KuDxqiVtZEtq2kKfD
1URF2FqR0ltoDdjIk9kVwAsQUHLdRnpu5bA0XVR3mT1Le9OLGhssk63SQUcMpbnAsf483/GnFiAU
OgyAKUMbMmKPvz+hQU5Rv1SAF1eBTRi/AJcFLnPQfznfzqnioqPNhFuCSFOrKVWxmbi1uJaLul9V
AmWIf0JhwsiJ7VTMjhrtNmvyL0LRARGXpt+ADbvOnWBFqyYzadgndp0LuLVzan8ZU/rT7w27jtNg
lckJtOWAiqYelCBEubRBltsmEFU1Ie52hVJmm4rBvUO8lYtSlSui1pBBiFV923lSfF1qsYq/1djU
Fnqqew+3UM5OA98LFCfqAL1jKRScAtRR+jVyX0ooLlaClC6cCEEy36vA+pR2hhtVSxf5vr0Qg+1G
wZGlKcp76x6Yt/PjcdKmkXaqwPOF7y1xw9H1lSrVIs4bvmr8yHz9ArH3bsZ6KB60wX08rXvGNA83
frnRbCVggLRUvAoCQA+FPLI+9j3c2qtLjhFjx8EOF6o/BaW8FVRp6t7+1KKLTD8Je6iE0I7OrRW1
m8mgI6foszb/pVbhXacXX3UWfQtV/15184k18fQQgfqk6DiwUT6MVAIRGYTa4Iok8TesHTZCjxNN
DKP8l2UX+s5/NsGNkFEnUS+IgAmmMtvIeiWbWqxsqyL/0nf1hC2c/xyc4Y9XGhXsn7xC2g8Ef3O7
QgRbKqciIafcHNwX/vE5CuEWM8o6RWsTJC3gbAZ5Mw2T+0JsnyQNimxUsNvg9vyke7uDHO8/lLke
fxOcY5qABDdYEds0GbWTxtMBqnFalNkmgaWipHCdSIOKJNOv4MEsjcApTbUHLbZkOzDn7Ng3vkNF
1JKr/krwUTOfQM24T17EtLwgcv+kA/AlRS3kp6AgkZWrrut3qmgsz3/J1OBwUzsX3KqWCwI/NPcg
bJNfN4bw9LEmuLnmlJmTh5gDWwRtboS8eNaKydDr1GdwqwAJIs+DvjjmmK6upRDQB0+e8Gqnmhg8
mQOHoRJ6gMx60NgUF+hg/HhltN1EXPKkWQ7QERFZvDoOYcdtpHIeuZ4I2Jgexzulwy2hVFuFq28h
e2vNGJWDpriBR7lH1IkpLrxRZnXVK8Bnq/2Er3pqD5QIiqCQRKwMMafjr6n7SoRCC+ZWhwtguBcW
E8lNVbp3579kqplh4A4HhgEAFw5rWVNCN8MvcugoeGvWa1/Ot3PyWAx4B3TsVSSzSPwlQkTLMkXU
Mwf9yLEEqdvUiEJWaWTlvvcg+OxLK2bbJhO/tIoDT1KeqmU8NTtQGkN0MEdxY8KHe1unaqtQwXEn
RGJRUkDcLRbWuGi28xwq8ec/9nRbGqLXQ4yOKkOnH3Sq0Hao1HewBxmA4BQQMY0D+iDUuiUYU2XK
J8dP2jc1vMpBU01fdjIKNJF4GoK4jUiNqanpSmvkifE7tYvD40HOLvi5msKf0ipQvQH0RRgIifsW
Tb9qya0s1jbu2hYt9MZm9B/GSFUQ1cU5jfsoVkZhI9fDBgvX02w9YxO0xKoN6aaKpuJbp1Ymieqi
rKF2DsFTzpRFR6EaQHo4EwLB0jb1lUqzCVM+2XcHTXA2RjOmVo0n4XOy+r5Jc7upoATl51AQrBUz
pN1EdPDUho5dFfUHw4EaZR3HcyIpa6V0kOqwhabEOlKFddD43zVo67lt/80QehXm5Vvnh+xUN6L7
KCY8SHeU5z4VpFeijgTFthHZFrlANxIRns838Yaf4P0GXTEQzFLhS+JcffxdUoTTbetq5VahmS35
6U8iJDBhd1UqEHbEKdHsRWlFe7YOkuaih+RbjKrRwnWfus7fdKGwltp0oyMnNIcudpspqFfUbz3D
zaHhW4AGgsOeJSfJVyQOWFC6u0ohxdIL+mvtac6iB+ICg4zqFEhrx0slfimL4qEvFMT8+1WaGDeG
0dwJonhV9NqrH0og6kMHzOw0hE/SzAAmxCskC3noEEVFKTVk4ZttlyC5psigKax6MsSdgvyLl1QQ
5u1uoq61EDq4KPPeShDoMiMpXnopUDmJchH5BHVUEJ6BWkJUGFCzdB9dL74AK2mZNgSKWsZtZBiX
TVs+1T1yD9L6shWNJ6PN7tVaGYT7hEWvpUs1jzcEJSlOZVx5Wm6FKLzNtGQq+HpiRURcd2BYDWcA
AE2Ohw5YOFmIIoQjSy+CuLzXb6UotI0iu0SYxLPPTxT1xKKoUIRdgOeUMVX4wkEsVRGKGZA9JenR
TmFA7GjZXVw7yNtiUgNKJ90FHbLLFehFoG4Rumy5xJCU5/gUwBNaPZdtVz15MvvVpfUP6KMs61hf
yyixNrteRRIWqh9tv3eu8lJBlp3bPEd9te4E9UZWcQkdQ0w97nAnEoa+v0Q+1A8EEYCpgn6FhbJR
zUbk9muf6zbUGHyz1poOCJT8FRSNlxTjsYj9pAUYCfK7jork9FaBNA6BmsIilNhNoIlXvd5eB0r+
JFZsF/i4e/F76FQyKDpmrn8dy1VynbhIc2plxw5iyJx5OLZDqQ33BpbDRAh2q9Cskx/Od/upXsfm
CiyMZuAWkK+9wfVYIiH+AkK11q+1JIaEBoSypvjhp+KWCI8O+ziQ20Mx8PFUQroVKzQkCmzTAoKc
Xdk9BNAxDSsk9+sRdFt0cS0GkPcUeqSGxb1yD7nIh9xgl34HxZ3zn/xWVMstSUMZPH3jMhs45B6/
jDf8Ckp3uMaVZEgwAeiraRcxdS66VAJkoLuFiwesTXuZgztWIRXPU/wd7d0rpxStKNAnjlYnVmG8
DsU1LDIUMQrcxunQqJJ6EffmGmnsUKkvQKiYaOLEZgYSlA48kAz6DEqNj78YpeyxZDANsRk5kU0J
SmyG7l44JIGMJN1g454yZjyP72FccMGdR6gfKbpce74DEbC0QSyogzKA5gVroyVIodUuofkycal5
YpFCWifcNcSINYSkucEEMrp20hKDGaulbcj9zhOlLRPFRy0s/vl2edQUdx7SKsSzoAqABIcB/9rK
3ZcKfvCEG8UdtHENM1yKo1ZoIAdruCLnzhC4FQkgtA0/VHHohikExTL0oQ7TQWXcQRG1x+6Dsv8l
R6+SHuLWOLpKSbtw9Q6yRcGXXm+QTPksi9B9J+5GjB57Qjayf6mngcWq2sxpvzTelGbjJ7QCopNw
c96+jkfk7QNQIwq6ELJAZAn3WNxkEzIW9Q0OQUpTJqs2a760WXgv+1BSDGPogp5v7Xhqv7UGnOTg
NyEWoqDS6rg1UfZaqVBQEslwNBAybxNGVqtC+6nqkPYZTnhpx7Y6tAZXCSROEakLEkyKa02V5Q4a
bcADFJqxyBhktDt5/fZB/30k61D+53/w88806wrUTFbcj/+5T2P873+Gv3n/b/5z/CP+5I9HWs/V
89EPdlL5VXdbvxbd3WtZR9VbY+5rOvyXf/cf/+v17Sn3Xfb67389v2D7svyyKvyf1b/++KfNy7//
Bb6MAV8bu8p/Hzbyx39x9Rzjj9d14v7X02ty+u9en8tqeI76G+olsABCTwf3YsMwtq+//4vyG3YM
pMvpxCC4XoMDmWCX8P79L0n8Dfd78BWwtKEcmcqw/TKt3/6J/DZUXiP9TUaxMtJo9H/9+X43vy9U
v3c5OuWPnw+FNnD7zy9oqOaGFzSw14c7TJ1bZUjqtYHU6ME2VKQnVK0/ySUIwK5yE2NlXYiqf1v1
vr5p4ka2w8y5IBn4wkkFvS+cVSsQPB0/HHKSvZXj5xcBJLkMNVqmaf3qq/1zJHXKoqiAQiMgtwV6
YjtavKnxPqZY9MnaKcRNlgFOpKdXrRuApUkV6J/4m8hrroRMvfJ8cts0vXYlKM0taB/QZonkl5a4
SxF101JVWQpkgyyWSGu5vJdQVwdJLrsGKGnhag1y6zKkdIjRHeCbyDfX/S+yEApW1QUJ1Jq0de8m
FpIaYrPBjWOeyisNjL+6oFsCpmjsMNsJB+nAcKEFSOZXIFimZzaJE6sWm5UXR94yEPO7QFeh3amb
TMohyN6XcPCBuRCNaF0knmR6Hr0U6m9NJkGITrvJRe++TMKvoS5dSBLKzB3tom0SiHal0YOoRs+k
g2Z6KYEbhbRvHxVBUM1W4xI3KwE8iHxRF+QOUhersi12kehskLwbQaQ1XnRBb0NIZq36smnAzY6i
S+IXkDjOcFnhd6vEL3dQWLsWG91SUAJDjP4mqDsoXw5VPICpIBaWKuucRpvQj3F5wywUdd6SyH9y
PWZ1EFb1XAbUYQ2QKbzQUlz5SC7KivIXEkqfUEgLykFHULK7cyMVSiA+dCXbi1iRf3YxvTXUcEPa
7E7DHZ3H+o0jg2NK4/yizfweGE+kRdLwje5pyOlaFcKvFKhJX6egOSgYCbLxgJfrwhLZPNKDnpS3
buxbnRPh//oqaCO7xAUjEm79a1aCgG10hZ12mxZDlQwMkhr1GRAnTrV+hdRwE7a30GJyr7vdxikg
qePFKxmKhxC5emFNZUE2fAXkhiXIP8TMWDLgPEWPQW+dmk57j4qOJShfGaASgxJSuwrk+KqIXkvS
LVz5VfWQUy9CUadXdwYFkBNhUpcaJhZ0ZOB0oolSqnWcAxlVeo0tylCNrp3IbJ1H2kNLRVmF5ZCx
DxopbrhzXdpE5Uvs9IN0OQo02xpM0tKqmbimMX2pBHWFffSqipGwTUu7Dy8zH9Bdg9EnA2UJA5bf
HDIwmeov4CwtGMZ74YrJomgU2y8EDFPyo2nCl6J1cS4EOiuLfnaitIzwtrQni6Jr1zm5ZlS0QVZH
ma+zQFjrBjedFwy81cRVTUj6XVayYkugDaL8IrhvGMA3bRBsUPC+RaEspmi6KFE0UuQtjiHhllDo
2edOtMkhvOZ2gpVpUOvLf5W6Z2k+WM0oLEdAG082rNqTb6BOTqMG9EQITuvRjUvqb14FjUTtAlW6
2xRyuZl7KaJsru69LRnihlS9kPTmIhkqRfqfbZfcucn3OM1v8noVtpIplwh4iF9ynL1pfa8wf2FI
X4US2reCcq2CjzsAf3M3WBMfMthKFz30yS9Be6LNdxSyLJUEZST+dapmdu8tU7+3PA8AKlI8Mgi8
lpD4BBgX7ppsMd2wMWNwI9ykK5CdXoFdMQfZRKH5wYJsyXTIouK2EPGCsLYZRDTDKlhQXDPUINIS
7bWoIXPruS7Alaktey7kg1jumz6jKzlpLkvFu6Uka5elUKHMjV3UEDaFnOEmy7UHedCLdokrm04H
HVUpy9Z5itQ8Vblk1Nl6fSpbjuQVkMPtm12aCYDGscegp7ckhBiKr69Aab73U/GyhgIa5MdalBOk
2k+DOb1ZeE5jZk3/BXd2FIU7/bMk4vgXhOwhlcOnxmXXjuyoZhM0iC+U2vfAJUi/dC96198ZOcin
tYu8ukJ4YsiKM1UQXEy/iV8VL8fGET7mGci6ZbdSKUsBA6ahmcpyb6mQTfXA1IzF/pkYkAkOdYLF
RGyp7eAKbIHMy9Rsja4xK7UUIM3ae6bYCY8yqV8a4n0vffaCXM1yQUJU8Yi4oDHh8kNjnNVD3WEU
L4ng1RBLr5Tf3bp/5AVd+j+LtEx/Vceez7Hr9H/OV/qZ1kk1eF6unx75PNKAbh13kx791yp5jg+9
pLe/+NNBMn7DtQI4aoOiHHJc4HX/6SBJv4kUJBScTZDbgFzevYMk/4ZUaYTeJCgRIQKs48Tyh4Ok
/wZPdkAaSRogiKj+k/6Rg3TkHgkSztIUWdE8e/aMO3zkDR/6XscBiv2jh98fxMjnMunHHj84+geP
/yyxlP37c3HPATMzTyTl+Li1b2BwWQ++4EPwzrFe4o47+juzs1ZccYnCQPDPCxnrT4NE3oPJfsrH
HplCXGSIk8kJoIyN2jmAjM4/feQDNO7IvleQ8VOEn/USseHfVWMYXPDzTRwfDd/HQeOOBsdKMZEe
21QwVucffXzG3T96+P3BEO8lBCIpJaCgwDMtV/WQRnyjxdBvMQFWryE16klA359vcuxrhtl20OTH
ZWj2X8NZtPQOqhYNz30RcHBd6EGBxHd47R40rXTXekNFCwCz9P/oKnvf5vCZB59jzFB6GJtanIEj
s/pPMQtN61Szakl++yZaEaidO884+CpFDuUaiJ2z1iNKJoxjZAXROOv+EJV2sIJ9RHA/AJx57zGw
mkvD1NIzJpoCqyC1DgFG843iCqGFbPGPEa7vTfI1357W/sH6B8FRwQE2aYvEwlYbTNwQjpgIH3Hc
Y97lnFSrN7S7WHtT9LORaaVyNj+b/cyF5Pfdw1n4/x7mbGRKvF0EHdjk58hQjTXGLQCfxHsetpUT
s52/l/482OrYXOScgL3uVajpqMyWFSO+gVpHn1iztgOVWyLAhfw4Bnk/FbnFYQ9mJbGR75RKxA1X
1glPdVvpy/MfMGJOfC3dbMzuyAAo3O6/v952fadDBAW5z97SQTXiy/n3H1mj+WB6+xEdsLFv4FaE
TwBEvw8xn1XzOWy//eOHTzpYS+bzc8fmD7fLe+8QYyP0S9zGg1uck0TeuVLVW+eHeKz7ORveo3mN
YtXhDnSayTv28pz1KrPw4mMzkzPej+AHR96fJ3KyuVTxkU/g86PIp2EN3yco5bbzz6JB7hvgjPcj
vMSRCUqH4Tkwsj1oVjP6a6X1dwoC+Ofn/tgIc/b7OTz3fedw1vtxeOn+0ZzVzqWJjvU5Z7rZMQK2
TcN8VXt1aJ/v9rGnc7YLdhiy0wcoJdIFFinprWkU5YhNvWHLDibLx/jfI+8/XPwdzsg5kOyRGcnX
an+GwMv7pOHzaWfyysd6hbPTY/B0nviaOQ2dHnv28PuDYZ0lJjbW5ZyVzlW5HImi8PBAtfwYR3rs
K3iLfVdCYzVETs2wJVAuzNLGCECx1IsJ2tjYOHCWK0gZ0AkFeJpOLf5qSPcVuqPn14QRw+Wx5R9j
sY+8Pp96NUdYY+zR3E67p/SrnvgL6Wa4kZ6m848cI/kasg8qZo19AmfAe0I9c/vE/Jt4+rGHD78/
sOAZ2lhjT+bsd4biLgeLel8w38CgBy/9v6dUMGLVfAUCJxQnFY1bf89qdOYjiCnawzzT44z68wSY
3zuSh/Ps4f2Fn1sDtr+B1tA0s3+km97QiAfjNEfXeWRd4uu/P08+bt85nA89T6N8xDp4iZd9MTQx
WLxxax+wIlSVr85PnbGO56x6HsN87NU5w94DqZEFZv89DvXYozn3eU8qB3Zv5YnplRJOlZaNdQm3
EX8G/GQ/VThTPYZFN3KxglTw4vxQjkx0Xrdtfn3+SMe8KVYfGOlMmO3IiBJu/z2mBxYuUl7KenO+
Z8YezdnnHv/s5Il8hwJ2YgLVxCaePtYtw+8PumUu+m/E/eTrGvaQfJk10EKuIXj9o2OijCp/phkv
pC+ScBHm2SR7fay3OKudRZ8eCXDzVcCfB68Y+xjOmPN3Tn1aZNu/x6gfszfOlD+Px/TnagFNhuOp
NVM34PTEBYjp+Ol7tn7VRgYzVWRvXku4WwPTQhLoxKo01ghn1vMh76dHGDrGx1+x54CKPfS3DT8s
LS2WFev80jH2+pxxF7Nh+KdnEeo4jl//E8kP+2nEWfQe9Z6zmEhW67i5v0r6DLl583qJ243recIE
YyPM2fAeetobIbjO4vU07XSs9zkbng8xH5k/QwbV4eYwF0A29njOhDnuWILMXs+UssK38670X88P
7kj38wo0ezBL10XufZZ0za7sdWXm0znznUUjGXvzodcOduZZ5JaxZw+/P3j2LHrd2LM5e90DgICw
VmObtT6SZMHpLfvb80M6Nm04e50LhB57f85g55ASRgyWrzf8CO/htMOFbMnjkd1j+MFnCPOrHnyB
fN2KANabvZT4SLx3XV2yXBYIbFZKiMLngB3jclojLa2gkNt5OzCvBjcfij4yJhpvwh8QSRiZUUPB
0KG17XHrECVBOUPc+9XGU/X8ZpY9aJwxzwYqjL0+Z9CfAHR539z5HK+Pg1z2j+bseA6HaKxHuI13
FhtmZHXjE7jmoctHXpzP3vo4auq9u/nUrU9ETO3b4Gx1r6WSSu4NSs6vkyScEsIcpsVfs5cUPjHr
02kvXOnr/qM48/2/y5Y6fT0AcOTx8vZhGtdYO9y+/zlCQWONcavHp7DBx6ySW07mQLlGVhM+A2wu
k2nkzfkEsDnU+5F9mc/9+giRaKwJbjn5RGjPu3XzKWDHmjVIld5M69WMdT63cBxLNhDU9jVK/mWW
S6FwJs36sgoCMQTCoFE8U0a1ZJswywvc2/PPH3t1zpT3bCYKYuRAZdLdZnH+0WMznjPcz5GU2I8n
Z6tzpCRGpiOf8JUaDTiATZxtI0f/3kTp2vOUK50F92lKH2d1Dp/zVc1lp419Ahcv2yuiiEAdLpWU
Vd+dsq0G3TNyq4dkSlNyZP5QznLnILBG5g+f7wXWcl81bp5t01y+0N184UrKA+RZJ8gdY2/OGW3z
ruGhKplrvYl2hK6mLM+P78jpj+dNfZjbNdZJnP3O1QIZezxnw7NFMsamKWfEH9EYGRlnPhPsWKQR
Ej5WrIsTg3z6GgJswGN/69P0yUZ6i08K+xCHcMTd4nPDPgUANzK75OH3B8GvuSz+ERuUeQv/VGWB
943oTZ764Cv2sipBa7Sm6LLaDLv4Z6tBU/r8YjI2hTkj9yMBddtpmW2dAjwPV/mutGI889mche/F
WPoihaitQNSwsgzJZVOlfGOTljPxjzD6R+YsnzP2OWILI4PB547thQBIJF/Sv4X/H+kqidu0P0a6
GzE6PofMYbRUK42B81VEtqb0C9Etl507xTceezxn07Px9mPdzxn1sTiJEMdXfhCvz5vZ2KtzvvZs
+YyxV+fMeK+aAWqvt+gTsLKKzFMn3O2xp3OGPIeiOfZozoT3ClZuCnkswQB06G/oU410O58TFhlJ
34TQmdjmHrMZAXaQOXeNpjycH9WRl+dzwsoZWhpjj+btVZKkREtcqMpnqRlCPThsdHveWw9LxMGm
Eui4Me6h6QkRXzW+0io5B+lNnkrXGnvxYSgOnm4IGUh4EWhltSSsQlK9VoL29fyLj43m0OTBo1kR
q6AjY3kJKlBVEnCcIsEO5efzTx9ZId+qSQ+eHlV5n0QVON2S2D2WSXSj+2QHyaRr3Go9nm9i7AM4
KxVJGrJKAgEXt6Ivoeyt28q7gAry8vzjx7qeN9OO6E4ngHQJkBVuod07V1cmYOZv8jsnIqe8lraU
B7mEhMqBRxyGP/S0CmyjaWVwbQrIuxCpXDRhU5tGBmGeoAFEsgt+dqjAWCo1rVfnv4+Ddr+7Q3z+
GEiIreFLwLUnTbIqWuFZrcU7SHTtgjxYFWDrRyn5ntP0ckid6lP67Xy7IzODzyqrgMujcQN5DVe6
9Zz71NUWenzbkKloxmDTJ/qWzyvTaG2IQQPhATdpnvtErpaGE96ptAQSNvip5drMJAheOcpwxS4s
Msw/Q61BFDOskqkL0IAnxmdkehPO9DUX1WaGivmnOEsVt8JOBmqQmE9Y/9gocNbvJWUhNXjZLRGA
JU7JTSCHK6fOd2Cc3s0baG6X1nXPyUWsYFCAILUl1bK8grJ7tohaNzK7jsYThjrWUdw64CpSlhoJ
1DNAub8oy9auQ38DaaCJa46RdYBHOPqGF9VyDqkW34d8thYvO5VO+DFjj+a2a4c0geaWsMCaSYuu
DBaaF004Gac7BeCe49V9Jqf39ItTPpMslhQ3yYRhaA0/NUkMafjIp/MoFmAlH787aOdplSVYIXpR
XRSqtJMR4ZszJ0E5On70Hhrd54ZKv8da03+HbBppHmkER6YjVC5mjgBnv47MHCAr0EdGFtxUrbYx
+mIZys7E3OHoxH8u3yBNHn/K/18q8f41OCufQyM+vUZBiuv4Cz8P1bt/e26Tn4foHbNBzrxdzzPa
1qPpNiPeIkrU4q6RA/Wr07UTW8RgEH/d6iBgeNxBH8Y06yPtDL8/cOYgqOB3nQhdiFiTErMlYnUr
emnnmpFYA4Kpy2oRLErqxd+KgjoT9jMy+nwa2keY0CPLGI8jq+okc40a+swtCHxmJQPOrOb+H2i6
USLZ2NO5BSD1C6jWlhr8q1aVf3mE1NuoaOt5AX3K0/b3iPSg0eOHkirRl5QognV+oXwrWDo1tzi7
lqNcLTQkQW2ZAnIxiWKzEECtFQRI74ma2YE6H1a51dZwjA1i0Zws3dbf+qJ/mXeB3TjqkrXlRZ2y
Ww3gzS5zViDlbmrST8kHjvUvtzywd250IwFZmEi5YP1jXvT7yvDJnOiRJYJPb9vDu2utyh/KTA6t
HLobrqkY4P+eH0qo0py2Xz7DLVFkN0h8I90WfdOvojoD5bsQAysJ82DhQhDB1iIGC2CsDC4cJme2
4FHlhyBoDpRzjMaMSpUuNMco7QziFAsgB2PoFGBOVAnDgSU2JLtl4F0yIucWbZrXmHrhKmoSd1Mo
jmwCWlw/IpTl2nHEHGIKEFq2cF/NgEV1gCXVE39dGEK062sJFEowkqwOaM0Fi/0YogZ+uhFKTVkI
Ys1MSSrqZVBE+YJFjWH2UdGZlRKCKFoZwqaMUog00DQ2AbUBGBYHrEXZOAUUqN2frg6ZROBuqpVW
CN5CEyDVoTcxMdPa862+rxMAU7NvRVLHa4XGxZXkRYHt1axaAFnrLViWQtnXrzsTagCSHctOdJsU
bbcD1Ly0SiFPbaYa9TI0vMeg9LJFIVEZAyo5izLIviRxLS9JSYsloWiKSnVkAUbKTOwT6QskXuQF
ZKVdK027ZFEmigYth+YHafT+zpGcxsJFJ6g3ENWGzi99cXUdukOF4V+xTCzv4pL637LEyFbMTaXL
XCHlOonQskaYsM19P9z50O9dBTq9l7rml5MHGkhwWQ2QLqC2LBeyZSpooL0KQNuKKbQkqzJ37gUl
ZzYkOHozEKhj+gGpzFICq7irm97qSTi1no2YAp8TmeRlRsEdTaC7LUELRUOEm1wkfjrhxo9wrCif
Fvn/OLuSJUlxJfhFmLFIQlyBXKil93UuWC9vACEEAsSir3+ec6phmsIsD23WVodAGYrQEvJwH2ar
QqjI1w9t7QwfMW73gQeOn5FJSfgM+ipNa8NHz4T+9176waMowvW7p830Yy1D0OPD6QcZubNybQGU
vm5QFanQoKJx8/9GmF1VbJGLB0fDP792/cO2/nK7rpZ5IjNyI1snUAOXzYNtvdQHkVq5iGStmlgH
UQKtooONeqeaAWrPfx8PZNSqPqrxPSNj56t5w8Gb/dH/6Lax/u48BCR2D5rZ90JksyeBz3Ccqh4f
6hwQ9tO3Q1AmkD+6c1Zuq+eLU86UexXD9THKXFHy9w1V/geUaej311fhnePMljxPtWaNCgbrs/nR
T9/c5scIUvSu+v26+b2Q2pw1vaLu5VR0UTZWP4ZBxW1xxPq34/QtujIXcxexvI0yNZxm/xFM+zHY
PO/z+RZd6Zdg5V+Gm3Ffp+DSBkkwObjq7Y17c4ucA0W1aWHaA6NCMNg0Cpx4VSp73eE7Z2+2uUmW
XUWMoYjFfvG/kc57vxJHxEUYXobC/UIdMR+4aO9Dt9/3IiwpGjsK39dRVoEsPhjl/2opfuSsfetQ
883o8MPrv2cngNgmiUVurGIhPkOcPga6gkXq4AfsTcQmaz2XVFBsxEQ45iKx8lCuYyruWxKYv/GO
BR5EeirKQBcee1UKmqkYpPn3+WRzOxRimfk0tCyDeIlM7IgKjafy+sAvex7fpCwZc0eGjQgznJ2H
lJuyjG25yIP43PH6FsZYmSkvnKhnmVNRcyrKvPgQgjTzWnZtfUCWurOkbaGMCw0dJsOOZY0jyow6
Y3NVDmTGhK5swnLS3PlTNpkcaccnqK3STOR5zKlzMrmT6Om+Oi5osf8dQpHSArTzE816xU5++xfL
L7xrD/binUneghkrSIPMgzeyzA5dXLCfbP779djcm99NvpLcuIGXS5aN2EfSmtXvSEdlGtLhILP2
ZneTtiFkubVyCEUA5ZdmyhMhusdhHj4acXBw2PPNJnfXwAoNvREK5ZIBNx4CMYe5Zd5Beu05aJO8
hWIVoXamWT7P5y7vHilkXPuBfnjd/3vu2WSvx9ES59Ywb6APIKZHchMgNtCKPWgR2qm5bKGN8yQ6
PrWKZuWqSFqvuPlwEv7unAXiWPk5mnQe57KU93lrC3Ps/VB4ykSY7WU2KRoL27ML7ZBkGZ38dJfH
ttR2wyqCAYI3NHP99yP5LIs6g8qLVf19y8QW4TjPUGSlytBMBb+1LuPciZKKfH598DuxusU4FkQL
CDCsUJP0QNnNhXFPUIw7uqLvWd8kMxQ68EZlYL224Xwarc8TF+e5g7nds77JZAfPDIM/I1SXkj61
RnxtLTnw+Z5p/99r50hKUg4NFom2VfqHsxbTlMyDcIbzfW7fJHE9znpYJo9mFZC+ZyordZ4VBD9e
t753JySbJLYlZ5VbOthZ6r9aSI9EkxdXuOpWWIqC+quAkExTq1888mPW+5lhdaJr52D73PHdFu/I
5QTBTB8f972KxMvE2oTxOjr4bXvWNzXbSLNWeB6nGQSgeBk3ZCJg0gbo7WD/2bO/2ZSNXcIlLHuS
KY7ncUAqiq5MX5+WnaV1i2yUrce120o3a+fihENLvDQg+bdh2svqvrjaAhpXaG7PUCt3EVfwOq7F
ix8dLHN7jrn9/cV5vfPqRSrcATKdi89Wux91cxQxO1vaFsDYqFLWXTnZrDId1k6oCPk2SpsIwmGv
e37vA5t0ZsHUjaHla1ZOPJkjV8VrY6Dqwg/OFHv2t+nc9JPVTWmz8YZ2qFRV4Aua8zNw++L7679h
z/+bnFa1WPxAhEvGDHtmqjkNkXtgeicwt/DFtewoHs3tkqFql4yEQOysSmbFY667y12j34IWbe7U
pM8XjF63UO9ao09suQ82ByWXf0emQs2XFyihQiWyK0+lVv25JHi5qWeHH6TujvO3mMWRz1HpWLGg
zg81I0i3qjI/SNk9599i6kVeQYTcG7D5zhnKyid/Jj9EVFysG77JV/XtPudvUrcFyqdwqwif8Pon
LpdLa5yD0e9Evr/Zg3O/gzDs4BhoovVpOJQZpzYtjD0Imz3zm8RFRd8M1VROmbd8VfItBAtjh757
3St7tjdJ2wacLqGXm8zWFMcSE3tmPtt7S0BbqV9BVrwpANaEkJnnDzqQ/DL0fLzvjvEfzGIbNEtQ
uiab+zBMoYBan4K5OPD6TrRvEYvSYP+uxGSygdZnRzePxewdHKx2nL5lsWOCLBVviykDhuaC5pqs
DBlW5fG+cLypQ71MpinQBaG6nTLdQPyRNL/wAPrQePrL6yGz55jbr3qRq3petFwNMxkuEpdxJGk4
Fx9eN30b4R/eJf9hfnxhmkcT7/IK0biQFhDXkq0oB3yp+09AovAD5+8Nf5OsdBHe2LueyRpKu9Pc
yiIREV/S13/BnvVNrjZazEHlLiarlPPBivlc1eznfaY3qRoOjrtQV5hssuZBd+EDt/JgSvcCcrOt
rgR9mRUdMaVl+A6CkGm1iA9Trg5Sacf8FoxIOzUZXFRMNuLusNDiPJjqEsojRrg985vT8CDKdZkd
jJ70Gk+Djr6Wgv5Y8MT4uuP37G+2Vk+KvK69zmQRrWKW8ySY0l4Vp9et78T8FmmoRjlSjofFzGFX
oJRUBIXQGvVyaEa+/oG94d/+/iKpfCWJZWbGEl/5U590c7cg5KsA75B4vZzYx9c/sxP5W2q7BZpH
bhsZkwmrHm0fnKW6EwxwU/19+QuEIVFpm3zMoho6mcNydvuj+uDeqDf5mtugW/2WjFkfMvUlCAf2
SBYcX+/zySZlGdMhtihnzFYnL1KXkyULlnY9SKu9sW+yNiwnYQStsLkKL5E8ONdF9f6egUNP+98e
D1zC52CGW+aRXYIIUI/hCHr953CEVPO/TbekqZ2ld4bMrW2izZqSYDx1hh4k65+dEmzxhbbGU18w
l2PG/uLTKWjvNHvL3hdJFOIaGXUSRDXe5CQ0FNli8s+v+/r2w/+76QXRJj+jUIQVQ1Ulq8NvtgHS
eBjfCm3xfGjTfGAxRGQOfsSe628+e/EjArJAx1PCNwXkpdN8qbrMnRzv2k13rsVBtEnVZmFQ8JLh
kPWCfia6fx7L+a+pc44usbcA/JOzNvkqO6ldKtcxA/P5VU/TBBVTmkYeoBRO/RGy3UuyzvVFu8F9
L1xBtMlhf5iDCPSQQ7Y0flab+k0Y9Oewrc+vz/4OUj+INllclqGopqIZM81ponSPNo1PrPUTyNwn
XvSxc91YLn1KZR27rjr66s36H/y4RRc6S1DgoiJGiPjm6VAAz6U1SjH9dbDjqaRBZqAvnXP9pHJ9
8M2d6NvKprOR91zIccgKDvnboEpc+8jW9a6lNtgiCil4JPx8xDTlwDD1NTu1zJ5en6K9gW9yf15X
sPAxMeCR1idX15F5qvtmTMNaHcn+3I4Sf5qO26dfZGbkKEBTyDBkYSuChxlNDj/UwGWJa/ak/VMg
8onFgcZrwYG7dhadLcDQXdsZTSod3GX512bBu2cTjYlm4r0u9YU7/dNC3Lt6/AO+XRNGTRwIsw+Z
cmx3NtqwxBWC3VVpDfhmRaidcWlYj7CCFAIEpxmfT7wyR5qRe37aZH/JeVf6Q99nfHFiCoTsKSBD
Ilf5yVJSpY3HU14fMZfdAupPUbBZCgBKGfji6z6L8geKuu7cFg9t9ykS+YfXI3nnA1usYLHokTCD
DwT1FLfj+rUl7yBjnbokPEBi7X1hs7uPZbX0CqX1rFlJqr1QxTUI8Lqu+13NR6m+swdswV4Aua2j
CHmfST1cnDbMNKnPJetVLIL5t4iwBVgvTOYOyvSv+23nULHFdM3Sg1J5RxAFrH90OvG0Tke1gD3T
m8xHtvAZ1PswvfJUygGMn/pg1Dvr1ha6hRIvNl4gHbNg/uZZkuQQWrclS+/zySar3YWbone5ziYv
SnO2pEOpD0zvDXyT0gwXldLRRmd9rWIDNuN8+ESWX/eNe5PRa9Pe1Fiszpq2KL75rizfjVK6P1+3
vjf0TQpHbclzKI7qjAZ/Fw2U13WHl9wjuNBOsGzhWmxgQ14JWJ/Cvk3HHJ1FI3eP3lj3rG9ytzWt
M2sF69oTwPfKa7EcNbTsmd5coUVfFkVUSEgeNP6YkrZYTh4I6w7iZe8MtcVrdbdW2sACkNwCw7sE
6KYP0Y5BYuDS8+hBOg9S/1y86kzW4a4qUrClx6vmhla5uwighzy8K+ZKzl+awTZHStg7r5fBFrKF
BSfPB2A6s1B/E6OT+YX/KLvuOviAeTbNx1nz6zD73/qJPVNjYoNntIAv9y0d/+GwK3lQqd6hVyI/
okD5OK5BHOb+6fUk2YuGTX6XVWP7iVThdWpNkdRtbq5B7jQf7rO+TXBwRhmnI+xKAxYvVRSL6u/7
LG+S2x0rogG2nq7DKqOziYSXorNXHXhlZ1vbgrqAf+3DghbTdSEj6thgAfHymLCnnMnYY8NDJd+O
R32PO8vUFt3V8sGDwir8LhXoqKgWZ/SyvPep+PS6p/bsb/JdzvPgA9E7Xat+/dT4wbmbww+dExX3
xed/YF0ONGy6Ab6iuYmgnVC/MR3aK0EsdL3vB9x+2IsDeSD6jsxLhMC0ZkpbZ/jgy2iMey3fv/6B
nYMSveXGiw80eTk5cgnNdRzpm8p/izbLR+LpJJ8PzsV7U7DZn/umU8OqgunqyC7xRJne3jLRF5zc
N/5NDnulXp1y9s01QqOHKzM0dsZGPnXhwfB31gi6yWLTe81E2DpdXTwey0FkrTsfoK/2TG/SmErw
DpftjETj+tFT3knKoyfSf5r8/3CE3yK7OjyS+mWpp2vQqHeaDp91PZyG5pbNRauTlvg/Fq8p0+4G
ENfyvpflYIvwigg6fgbTTtfSLmfudW+1Zw+W05042iK7pqZGbQqNEghU79kvCpmUBNhk2n97PZB2
lr0tsgt3hQmV4mm6Mrael6lLzPrXRFHwcJyHmY0ngIsRWOUBcHxn7rdQr1C5VavLerrOg00KHLtH
nd+FfwjIJqOH3q0pKvfTVRXmVLaBwbpqT7pnw32L3pbNzplE3mlXTldSzc5pFc3DWlt2gnzM79en
Ym+qNzkNiacJHBTNdLWlky7Ot0n9Cko/fd34nuc3Ce3yscVLBIwbRyTjXAPa4p1eN71TPdkivfLe
W3VYw7Tb/a6Bl7Fou7q1MunoVzQcnY53Fuwtoqs32rUu2LmuAmWzuHHUcw4IRO/SH73nHuw6Oz7a
UtlpdKzSflEIIeEmptOpX64H6/XtEP+HhWnLWieoW0we/l2joERTb/+xJVMyOU8+968FUSc7HZWW
dqJoi/CqSIQXoBEpFlhybt0WHYa0+NqNRw/zexNx++6LnVM16wDa+BJRWvhvBjbHg35vwgDno6Nm
ob0v3KbnxRe0aiN/aG/TsIapwHWipkMcRm5c6CPowp6TNruzawLRihnT0aCavC7B1RuHR7McwXH3
zG8yuSUoj3uAAFwXp0bDh42n4Rfzjh5D9qxvUrn3osmpG4Etwb5RaBQkbh8vaJJ8PZv3rG+2Z+lP
rT85jrk6jCU2CGJGl3iam4NE2FkstjgvV/crRNuxinaaLol2wo9oxDyvnn1fNl2mPP7r9Z+x951b
Ir4IoqgQrPYK/Iwo6n+G3PkQzfbZj/RTY8KEmu7gnLQTq1vcVyghIdZKfKYMnjz+PvSnWIfPC//f
679iz/zt7y9+hfRKy1woFF5J0MYTfSvpt2p6UOLgKLYz1/7t7y/Mj0XJ6LggkniTx0PV3zhYkmI4
yrKd9dTfJLLbsbIfFDfXHOCJlMt1SJqaHF1j9wa/yeGS16wwtztCwViLLo32U2ijtwOJqoNQ3Rv+
JotvpYVw7jF8tP5fFutcZhwhX5/XvbFvUtgLfX8JGcP1w9ffe1KmoykXAInLy332N0kcmGAEP0pg
rp0TgjyAd/5z1fUa3duePYidHZKUYAv/ikbLAYRGK7QezG0Wcqu7t2UXmTyh3iTzj1J4gl+7up/L
C+O+Rrd464DLoAzdojznJI+WtGFdPT7UTh2WQGNGSx6PdUmOjmw7M7gFkeUTZZNSy3BlSp+Kul4x
MnF02dgzflt5XiQPn1zei2gYrl4E8a+ZOlkNHpL09QncM75J/Kop6FQ583CtXXOaOR6ebNHzg+jb
OfNvZVBZEZiyyXvMnCovVuVYWph66tEnkYgif+KWtqDEIm+k697H3hpsoWV5HroNoF//nEoqE1dt
O/7Qor6vezn4p4z3Yi6EaMrac9VwLTDfWSV0+VSsCKw2n+aDkuNOyv7Tof3iEyaaQWoLlns8e3+u
yiKOiu5SmztX4n9Kqy+sU4kT2zTLAac2+css3odyQLVm9PnP1+Npb/SbBWGqHZo3jdNfbdd8tyR4
ogqcBPbON9otxGxqA1KGfj1chZYo+HY/wR/4PPPqdNfot7x21ja65uiGuQrGx3gui181EScyu0dH
qp102xLbtW5RLdbD5C4T1L4JsR0egoqjM8+e9U0ym0m3w6jh/Jn5C5pfFI2NR+9rQQq2ZHYGj9PB
nGPsOS2/ueOcBb1zsI3sDfz29xdROfmVLSeS91fjFynBMTkKj3po90xvdu8IVznPGxExk/O+EkYm
EcXL4evhsnPZ2iqjunMnaYW1+Eo9/4c0HxUdMtQnz0U9nXkVAPlw1OW0k1ZbArsJEwquEGmuIiLq
MRLN8D++hnyOlTeEf73+a/Y8tUldDyUSd3TpcOUq5PGshl/51B31Jv75mOz/B2lWMVPIzgefiWgS
yr6I+W8Qs6RgainbH6+P/88+8reIM5wSHGU1PpFH4ZfSZ78DPn4JiT76CXv2N/twMXZepyzse8vy
QFtz8YR98M19gDl/S2vHlrptKZgCroWHVb8zTp2gvfKngjjGXeHqbxFoDSN+787BcK3muokJFb98
tPEQX19qMSShilp0ZrM7Z2OT0mMw277qyHD1gQgBP+KpmJzUA3r39cn+c7D6WwBarkFnFoKH9sqL
qsLBucwT0Hjed57zt6x1ZR+04FuBp5RxICNo06br76r9+FucGWsdgVZ7DDyq5CVnCsSp7KDouReg
mwR226Vi62iHK5n/qtHpOE5xWd33FONvkWR0AU4J1D7DVYKEplFPYDUKl4OB70zmFjIm3LLuWAjb
2mX0jUK3FE7n/tEOsLP0bCFjIjLcDXwzXHvm1F0sZTuBB6IbnkKxisyryvwZjZDlfSASf0tI54NM
mnfDOFyHQFx44T8HwVG/+s4E89vfX2yTEe30WmlcM6xs2oSM7Zucr+8aEB3Fd2XVFi6m+7Cr2Yir
Rk3GyzhNaaH8u7Z4f4sOczyJrkQJ024uHmQVpM3SHICR9sJnc3/Owctjp2CCx52ofM5dVp0D6bCD
gf/5EoPp+7fTb00BIJF2FW5Izpui0N+0JF8LgzrqxL0Hv2VfB1V/a/jI78yGTRrbhkS9p7W6gmvN
9WPDTU3jhrL6KEJ3wmgLD6POqgSVnbr6vnhQg/8t7OdzKdZPrwfRTr5tScCa0e91XuvhujYnop0Y
aMBHb20SfDXm01Hp85/r/38r3f4WHlaKIRq01+hr4ch0lr+Xsv9QdMVD2I1Ju0bPhfcoiQvM2+eC
f6o9dQLxcppLk4bdz7Wpn7hDUgFc+tqMp9d/+J5fN8fvFdXSsYcq+3XovAvaSs9d4b1nYrwvzLd6
qjZwaF93drlWOeep73ndeWndo0LAbZB/cuctuV6sLYCmD8DWrcvVR5Na5U1vzCJStPN8UfQ+xVw/
3BzF8xpiQJ6v12s5BOrsajwVaIdX6eve31kFtpqqoOnr8Q6eL9cmXMcm9hzly4SXhP2+z/5mHShV
W00SlaOrUweJmcWJ6SMU0J/vEX64yfi29kyFC+FyxcW8q2MnGIWTitpS6BCQvrFJO5Te+Klfc2CQ
Rugg/O/1n7QTsFucmV3cbsV7xwIE2A+65rHTf1mWo+vinvFNYdyqpiBAHy/XNsemW33vtQDH432g
R3+ru+qsxLWUw2Xj5D56c3t1DH1PbHRwVN4Jpi3SLFyt04yVt1xD01S4r7A6nvvowO17xm8ee5Fq
BclbH2Dj5eoOnfjMUYgEUF5BCOFgF+c74qr+FlUmGo3+8zrqrgpcAORT74XlA18kHZ9Q2Mi7j3Po
+eLTUNRVFcSu369SxApYHunFlDKEXIxDy9CPcQ65B5WRUrpYuwPehh+aMp+jBwjdmephWJcb9nGQ
k/gLvBqGXyT3An4CZyVFm57XjPypHbQaz7W7RuLkzdrVf+MBHSS9LhlFm0qLNSG1miqdTBIcdWhk
H6LpUi6dDN4WQ+cMl8hfrMrGztbsee44SSxdl+WE1+CHqfHJl6615mdYcvJcfsCmM7prvLhAvp/X
Vrm/qtJpFzzEmIBdg2K2oOrqG1Mg1g26CNulD4rUdngbOgVrS9qPnvCnv+0CPsS4moVFo6E7mPVh
JoNufweuV4wwU94qlyaouuoRfXeSPzZCk/Wjmeai/Qipj9VcwQLC1ZNZtZwSNklc3UsNQZd3Xd3l
xbvciqE+1S0aVJO6iBRLmiDK3TO6yFb6YPOyLtNlqLmNg4p19rLmc/eOhOiI+R/4LsMgibDSFQmp
a/11aLw8/8ZnNX2voObiZv7IdZ5WJWofl6oTksVjyybzt57QDfhOoOmrfTd3juZZk0/rkNajUjIJ
TcvdZJmp5TEbmVJnJRiDkkSfjzaVuSYUXAYOirgdml/12a4VUUnlLw7w8csoMHU2gDSAO4+eh7rE
HPIrl8ztL02jCnopvWhgaQTX5nGJm9t6EjIXeUoNs23iAtL5pp0mrk4G2EcsGVMhRfEwoNGIn806
5sAddQFXKTpA+inReh2fKJ2pH+ux6sK46L3qp+vDfExEaJ9EC/hHmvug6fzoG+nIaz5XrYlJpGSH
fgsHSOnK0ND7Gi5t6MKt3VQljlARfuwQCnJeVV/yGKdJ0D3Txdo8aVWLXmhah4N/orRifqIaHiAD
2LzkyTT1dk0WWxZlPIYUvYu9ihBjQ1DXLOVuHU2fVhuWYVwtABiiQ5NGPdgGaUlOHTOjvXbuqv2k
afxSvFMGnWgx5Dz0dAnVjP0mqnujPjlMy1HGwIm68mo9V7ZvvTUqFxDooqmk/V9YRX2UjsD4rqcK
E4juogWd+WCwL0sPKP3CfPS4qlnCdbuEabMyJs5gjrJuPPbFSt/ScoYKZ1KzwLenVuWzaWPZq1lm
qkA/ztkBdRV/UI0D7ow8chmYdlSF/68SHZXZsLLaPbu16r7KwPnItHeyeRChnuES/RjKqSk/j1wW
n7yZlD+tO3b1t7HjjexOYlxkW5/mYSLyfcVyqf7Gs6THTqBV8rmJ0TMesIdlDMDzGqupoKVKagjf
dEHsj+4cgb1GGO+pYy6ZLvXMKH3izVjLuPBqNAmBAN3Yz4N0mult0feiuFRN3eR/+4WBTgHcETTF
7wH6SDq1qOctSV0OE8C4jQcMggSWfHrIR+pFZ3DOTPTcINjL77bua/2EnZqLhFCE6se2r7Er4WW+
WL85ESuqD6xWuTqtJfpNn5tQRPWlMb1fn+k41XOdjGMg0QG00oGgzkBrUBmDr3AO0goHGX1BD0rT
QNrFA2VJ05XhHAdhr+QTCuAFGPR4WAQnP7Q5S7WlEXsWjjP/YIornbW1TQNbjVU8g6JtTarlgw8i
6BUJrlAwIXGZr7EN+re2ACl0NbyvnT6yJ2Eo/16BdYUmTDE2vluClv6emTuADmS1ZQ3yMjWKa+Gv
a+unlIgkQFPTl5pMbp8wj/mx0m4JJEWV3nqqn7Bt8PohCqsmuKB7OJIZNSEkqLDr/DRL9RzNrBqy
0pIo84mmSO6lCYY44o36DuZyKc8VqT0kiXDkt8iHg+N1cqu3VAy/MYb6p7cG5S+/czv1vq05A2et
ZSFa69ABEJ4cCwL3h7Hixia4PHtrOnZiqd/LoHa7N2tRgcx89JjXx3kuNaRNWs6K52ahwdkyfWtM
cJ+h64FTWLgwOz2RjvMe6+o6qDKuR2ecz7mQhX5Wbe/BezM2y8SKqa5j3Xo6iCPQT5m4rIc8SpTt
KjduLBpNY8XaIU90sQJC1htTNA8dWfv1MajHqYtdG5ooCdD5G53noK3VJWqksyY+rUDmXjoc/Twh
bqvLg9sG3vMa1AsQGiAWYsmM2ylNx8Lzx5MGkxeqxJXLzOOwFOCw98ncwkoJoSXbR6aMi8CuTSzC
PPCzpqixOkY5HrZSPQwFTxhQ/Py5ahyNWLErHEKYsCRmRcv67501uvoWrmVLYyx2VJw7r29IGpnZ
b9PBSq9OVBDJ/oMsrKufbMGAAHBsYHx08KNH+km4Nq9Pbp1zcdJO24k4kGFRpcbWJsgqtPgNIPRX
3VvHLXMvocT314vjVzxPyk454qK7BceWFi0w7lfC2fSdYiXvwL3d6SVpZ+WRdKVYQN5NZdO2p8qq
1ntoaZPTi/VlB4jjTOYE9SfPS0ufh17MR3+VyVJ2TnMFiHQVOgZ3q2me3XU2U9KYCSD8qa/YE0jT
5/Fb1aEj+8kZi4o+ex2PzCkKMMEAOIAQ9McUDtQpU0DipuB9wVAGiSGdFAWXZbH0Ohgckr6PMhjy
GBSxjQsBn4ZVINtQ6rL0OVneQPYMpIRcdSZIFfd6nJTAwje/W3MIPcXFGMGjNAez43tHLUq8DSwo
eRFqjTRrUnrzLJOp65fx0oL8tHzoQ1C8pQx7PvZe0a1LivWsWr9JwLadxPWAME0QTQ2ETooJvclK
M5lfvea2BOPlXAYpQFkFzZq+6edYc4J8C6txzp/phPPCrY8ZPVs9cgnXr973xx91t3D7rgEHHEuR
pWUPAoRmXEFGb7ruEXd2xz/1fg8IE7JcfkGnLAi9KA6CdUaiMTdPkgRr885iV3b+dscBSC3aUHET
vJLoxNC6ISr2RoJnQOs4k/dABm+IALca0BeO0di/jQrwqO1VuV9hjkNuz6wbZHXyLNQZ34YNqJfP
dYuIQfHd64qkcnqnA2ujM4u0QtMHjaecTn8Bai3cVHhuFZ5lNbH1AzheApKC+7ueEm9awC+iwEBe
JVWkS+9swr6ScWnnwTnJsDb0cUHjnJ/QnEQ0rdtIR/Fa+q2XzMb4SzrrCDOKg1bDbmiutj8bh5L3
plmD5Vm3xVBcJBHKXLputIh5tebjycM23sTWr1wadwWeAC91s0iS5vW4Ft9QkvCh9NCOkMwKbeN+
pYDhjucqpHN7gsJQieJ5WGt18dp5bB/DAiIBpBH0EU8/Q3CJgKIqslWohnz212JJp8C+XUY4pPXd
1JicjG/mCiAobK+2+R1ApA+SgqrqIh5Pi98OjyOxBTnnWCLeBEy2Orae9P9P3pctyY1jWf6KLN+p
BkiAAMy6ymy4+BYe7h6rQnqhxSaCC7jvX9/HJWVJilJVtWrmYXrGLB9SCvka5MW9556FbCw22WyF
5VXW75IBfmtBmpOOBzjJspulpYO6sF17NJ6yO0WDbk6XNJzsoaY+WgKNdAP0UyZ0EgwKBwManFjL
jmOVnVasTNbJHOXzpzyfLfhzL53Fj0lP5wE5AGqKdw2Ktr2tR1E0SHg1ZbeSjpOyo2W7owysdpxf
62JwYByYLO4Gg0qLijtRgTMvVVbZeHbhJHuHxwRvgFC2MsMC5zxEx8sIUpHKuGEG75PIx0nTRWFX
4RT2BHpFezW2WqLALky82lpQ/WJMF5FQV6gSXgsymfGJ0B0J+ZzCNc+0in3MTWM9RTV6R29ORWn5
k4Jz7kWU8UgFI++bPVpRsnaaCdf40mcdUj0EjKZFlIGrJLsEwWOkJtRTVIvJY41GhkDVT5O9K6Je
3OoWGXmXctIm86nMa3WI0XLldK1xnFjXUYU5L4jHeji5TOgzu506H5I+y8GUzExx5LnFuud+EVPs
yYy5bmBQpckG60QG0z9INtAk5DQJq2hIU2TjLSgNDfAfnMq4ZbQHcrhd+xZ21ZgLTZGjFA6gEWyX
PnVyP1PolDyJ9ug6lXlpI28iyx45GukHqbNRbQpumtzP82pk62i2x8u2H5pTOWaltUZ1bxFmLs7X
2ZAPo1jHwiUYrmSq47Usy2pETYprfshiMrQHxZFltaJjP89Xqmky9ljEun2ZcI98BsCHUIsRVyEy
ZuYpHv16dmQVtBG8tdZVA6bnvu6Fm60dvH115GTmBzZVDopi0jvXpIzGx25JpmI9tIJNHtdAMSEs
rjQNCuDuxSqr+iJe5e6EWYQvCzwlSWIJ6s9SLeO2XhpZ+CJJKnpXNMlCL51+gis65iawfbWqeOXH
6YgrHOdmcXYScOFDEpQ5TGY9gpiXYsUyw9qgaYzKV8Ip2uRQxmWUBTDFc6vQpSmNNgQhleay7ej5
2II9pHNhGtuZbx0oe+YtOF8zvbXjum5f9NzO9V2SZ60IbeK44xpzhO0e0cYU6nOTcLxLyHaoM3vp
PC3u0bV7IA5jrpfqJiVZ9USRuGl/mmq3cy4sXQv1sZy7ckSfiIHW53lKVKjiUrOdGAlO1rx0594v
LTLCgLxYKPwTrSKm7GQpizxioMRoX9R1psK0LUh9gViDnqxTEDKz1ZQipuHsrtzXG9LTpEH4KcKc
MPgXtPEtqPFT+KItLrukNUR5m8WeyvZQTZjwMVNyU63mJRt7wBuu6Dxmu30WIGc2s7amixc4rnda
f1iWup6CylEQnPQdyN2+7ba0OkhUSTuIHCb49VQQq/JxdnSj33JT9CfRp3WI/4Ez2+C4JltFMqHq
MyY1PoaFyHm9sYgEda8eB5pfT5hQR4wMU6S3Q04FzwDYzFa3cuBAqx4cFNQk84AuoVGTojG2p/PZ
ea0yPjfburTsZWtQiOCeYhUqmT3BTDvsF7eozoLxrJ7H13SksBV0prS67pCU8ljQxQEYoie9eC1n
+mXQqTQb5sbkLksR/OVbA4ngNURnzMVljzqCNaFYQEbBS+VBOZFBhC1iXeR91cCoeJtXHE7OpHO0
XIvMstGzRXHB7mVjYXauMP2nQToTLZJzWAlTLcpKMbFPVqcz/iSXGuDBPNQ9JuNuwba8z+wpCQHE
0NKbcsPnf+Fr8A/Q2bciSby/LE2iEppMhK1uhDB1UAMg91thcxhE2dWpKBd3LZXj/Jvo45uFVkMr
WhLTVJsJU1cAd214dEzdt+X2f/wUatX+9T/x5+eympsk1t2bP/71tjT47z/Pj/nbv/n5EX9dv5aH
R/Pavv1HPz0Gz/vtdYPH7vGnP4RFl3TzVf/azNevbZ93X54/fi3P//K/+8N3r1+e5XauXv/yx+OL
SYogabsmee7++Paj7ctf/qCEK87PvlH/8eOLfPsX50/xlz/+V/FunaBo//pxr49t9+V53iODxxbK
driEdxGQ2/H160/YeyGkIxxBpe2CP/vHO8x1nT4/6L3CMYs4aUpxAPKzDr8t+28/ohJKIWLD+8nh
eJd//Pn+Tl93L19/L/hSvv35HeKJTmVSdC2e+Ivs8fuORkhJlWKSKHj/SjzxWy8xNvOZtsbMm6GT
ekurhl2npq/gP1wL3MxJ14fZMFUBbn0LN49RG4bh3IuakmzkknZBmaXAK0xBO5+PCbz9rEkDzGss
3PReg/57s7jRvRXrj9KlKzvhj2k8DmHbALBy1NgGI3EhWuUW5kDq9Dgvuwczl6UHODfesBSF1I4N
BpW2BKw0iYdZ2k3QlMnWUkt71GP8VDRoeBIbthdaw9Sn+0isZfIBZyiAXtWr0sWtTkTY1yj0poz0
2eYUhpiYtAN3dLFVjIFWnoGFfdbrqvVtWTkfch0lpyYvfMP2pIvbI4/aDFlMNlKjebOsKzROK3cp
9E3uDo/VELu3VLHmLMGF4CcukDtRq+KaZywBetcyshuBR2zLPrJPNUaWi1HxS4UCBfV57ngd1Siz
bK6TSwR8fKo7fTWIvkWHM7u3jRxfKiaeQToDgJbw/JDXqBB5w2tfO6oMakyMYW5i41kT2gDW9nrb
U1sfXJvOOAd6M4Y8RZbvHOt5D//OKIApzeKhiWOIusQp4WU4K/0CfY0vU6t+VWyeVi4vDn2q+4uc
l1No6uRzFvNyXZdVBu8GK76sY1WFpm+dFVVYiY6O3gOcxM4PHUaFeeaoGAYntCVjtQUPYFew+dU1
ebpRfYtOcujqJzeumtcqhq3oyxQNzQ3Ji+LBMss4hlmz4IQoI6dIV1KCI5/CxMMzAGm3MVCZ12KS
ct9oGMn7ou32iwTME8a29YBRsZqwq2WXlujQQ0yVicLBydSxoPMrRHe+NcmhCSUEo183qv+/V0J0
2v+sEqIevguSQv9dJfzyuD8rofueA/OQFNXGIfKsVv+zEvL3KI9KEkHBBiLu90pok/cIq3WlosRG
hZQcP/qzEqr3+KUT/B1TuLMcqMZ+oxJ+EfH8WAhdhjoMSALJqQ5zxdtkju95YAkZVGiaDnOhgeWU
7jKGyT+mfmynH9ArHr4khAHcB5TDyyXsuV2jF84/Z0wuoQTvxVOqH1bZokFSz1KKO88e9jX6VR+w
pn3ZYekQlKYJwTy7bpW5kDVCo40T5o68UYBTvR9+Fb8o8jhoflrEC4nPhq+KgiEGepLL3vJOHAd2
NNyy4x1iGNFnDiJfNe7Yr9EYdJ9rlc5+LOMJ6JrJNomrRJi07gMd1T6RUq7LAS4wPM+Fl89xdGmn
qCBJfgG5hFwllovpQsw0JIPtXA1TioIZaYsGESj5/JSYmdyrVPanIrWzDznyALSqNyj8fiQ4tk5p
Bp0cTG2vxxIs15hO5KDifgyWPpErgw2h8YyaYL+fDvGatvaNAGh7zSJnIzRXXtTTEmJpnEhOIkjA
eRz5jTEALjulrrPRgSw4UtbNMquN2/VkpepoXiVyqS6bbKxDi4sEcXYTDQT2VBva9NiHxUW56+cS
bqwTgu2i0W3XNR0j7PbcassIiEdwO7Q2vC+OwAsHnzdxsYuj9BzT17rxukBWn7/A68uT86SAHcOi
D94VeLdqFovXQ1DmMc1vbIQYBJMLpY7b2NVN67Jin7sVbKxF8SAmOZaey3BmtYABQHdBAuTUTzos
R5OsY+UAEgf+tFOlBOalxsYv7fEa4UFDqFq6rGTE7/OMYAAm8nXIk9S3GjwZ1oF52OmqgTqjf1Ew
b4ZrdmqFcTImft7aEyz22w4KuuKyS2YcmNB1wNw1drCUMrekkXDvneHrAZVm59n45N6cQ54r8u6p
o30HpxF07i76IE/T9qPMyOVgd7dC9J/x2QGnFwCzuehWI6Q+kFYVl/3E9/i9f7RLK1BiDkXmHCbF
kKRogfBprXMKWxlHrpHhvuEIlwtj41iwIiQwsplfqCpW80xuU0j/vZk5JzWNkzcigjbsrWjGZ46t
bd1YhafLCmBfCrR4wopgigfAmpc2+rGgrrtH2PB8wlx5X/RuHYqpqGBEb46JwBQVp/UVrVvgDE5x
Z5Op9KMmvmjLWqwzxLj6pLVKzKQtlg/xGHvlqKLnQsWRt8zjg+MU4y4dEnrRunO5TiOdhFOxyG3c
imskZSZ+N+QfwJ56gDFl5E9ueZkl7T7hIxQnHebExOFziDCKl6wBwFYrlBIjknw1nueGSVPERc7T
la1b/VjwDheLZRpAV0nywcHy64GLUcGpT4mrJMO+bMYaawcAMztVcVO8lJEoQ5VqJMoI04KKstAw
W8y0TXHGX0QoF7sM5JHTAJguzONIrYA/K2+sNXmAsTBCMmMr3YyMfqUz/NYpepk8N2Vbfu7eTgs/
DRi/njr+LxwoLKEERldGz0fYP54pvMfndxePxY8H6U+P/H6W2ow7cKdUoHfLM4Hr+1nKHGpzRTmm
ji+eAt+mCtt+LxjBDEII49RFlN7fzlKbvpeEYZhQ0gahXkKQ8Rtn6dc4+Z8PU0CVyLJi0MhJ4Fxv
CDtY+kIXWGXlDrul9IxIc1/QtvHIRIeA0SJdAzaafGVR+wqZ6FlYkyTe5W6BtbJaXvO0GEAigbBT
O8UJrInKy3LRYJOY0TVL3f41cdCMA+P46AyGhsCSUm9JDBQwtUt8gA63pXvuZF26KQXcwJDkWIV1
lIuwSCGFSrFEV7rdA3MbPOPKWzfO2EoT+NiLiW+wPn11LSeDT8LUw3LDGdZOYl3YY/nUpba9bni8
T2zzkfHmta7anZHsOecMMMyobtKyKzCxcO2XFb/qYFfkKY6gsti0V12hPiqojSKWslBFS+4N8Lnb
qRiBn8Jld1E1GF+ULlw9l67xiVVGWKDVvYeJ7ATb4QwjVhYFqe3G3iAWvaLIswV3tDEhuv0ypAwZ
tyOPBoCpIN4MxN215XCL43ifWKYIwBOvoNjEshF0gchHzj3A6KF6iFqoNLrY9DCiaASYNLn2Zxff
W9WWWJ72c3O9jOqQZAPeZxe/wNB9C4VQH5TR9HHJ1XUPvBIBUVHr6XapfRfBwkE69mIbZaIItYA3
rez55VRD7aPki5Vxs7Ih4Vhxwq713F3iQi/DhVDnTp8JRLaLDaQtUUOrpmY+L2AYJ9ER4DQqXb/n
0W2Ti+Nk2HFoOeJFWXlVxctDnRKOiyqrw7qox7Vpy2uRTakH+tBLPtevXZc9wqP/Fl65CCt3aI7v
ASvbNG0BOTG4AVbFDPCTLnXYpHrvFJa96gYrvZq77q6GPiZ0SG+2LsCE1Gn2OhL7aZbpjqjyWcWy
8UUarUUVvxCSbt22gDWf6Jogi6rKh6Ftu2Jt9NQPLA7VUFypqNu3VuqsMZmpgwAYuavxNawdAkiw
cOW0VYzNPgEpOwCk8dDWBufMsJzbAGl7EUq0T0fnAwXujzc9H8HijjzXEQPW22UTFkQgK2dohi3i
zj6UtYrPdKfGw9LpKbXJbrFnYHcUJotYUCBOGAqktZVmJkxU2nnwZWS+hiv3Wst+voitOIaUZDAX
EcgXkRRb4cS5l4/2GsDteqmmz4mboOEF0dgrBdY/HC1AF5nPINbyVV+SU9mZ80YW3B9Hw7ClxAmX
YdnnYXOGy7kfr3ucS+s0tp6BSkOTXsIHInL0U1y0MCKPbmKZSi93y9wvkxLURoWzC6zmyuvAC7vR
1SJ3y7wgOdrOqtBe0NDOldP5To4kxapfoBMC/lgotpfT/MmGnL9gavEsSGXwhtHkx07V78yo0fN0
y81EEA5tJDEe7Dy7FaZMIFLsGKEx8iapLS/P+LKZhNrjF43rtCNPY9y+OnODkF1gCR4O78chTvQK
7A4JRIA9Z5GutvVgmTWsLUxgqZLcLuOARXxjiaBFphsWebhD7Sx+Ao7PfRMvZifkvK9ycuhLg/DS
ytBPiNC+yTW4UmXakk3qRBd6ympcPMmBanPbJknh23meIMZ4WYEU9JxByIz3C9IOOpsnlunsCGJQ
tsNus/CxNdyOMHkGb8o9JVUsPTWBVOdOKEqpBG5SRk2C0qFbsLLq0uM2U0HFwGRyIcBa293CvbxD
UGgssgNu/BINEzbfXYW4Zt1tsF0FTxp59CuwgDOvyaz7ZiQg8HUCwMQCH6UFNEE4BJHPuFDkSrnJ
M+/k/SjjV1ibQExEwXzG8n1flHkKZzD0pFgI4y3L3s/TDsVxxHVFSjvy8ATN2SrwshRYfmEiehrG
Zp1lzqnvh5c6iw+QBwKVQroFQo9r+CvQGhyYcfDSZah9bld7hE2FCZjXeyw+0xWeL/ZFjZa1Y/nl
UIHJl9byI/YPJ2gY53WSNxsNVTXwqyIHIAWa45x2DGVKy10nos6Hb8riMYSmh8lYY4vXz5epk3gJ
Ma1XENxwoq+CdKBh3LrhkHT3VjbauGblEx/pRV3bn2xOYy/mycHqZHYoWvYhcu0dVp8zthYz8dxB
WH7mmFu7ci9LWCZ6izSJRwY9YjxyKq/kw5OzSGyi54tl7Gw/xk10kdfWZ3zf95rmGvd+CqjJQsxZ
46QyTLMGhKyEArTv+0srHhzEG9HnMY8/iTGbdwWiwz0kb2DvXkNQICoLPEmGcpfCFVzlOIRA0coC
9Jn7maRPbTFc1gzMeoa9P1x9n60SCyWKXslXUrGgR+AmjFKqAzI7djbrsyv4+2WeO9ZPJTLZwq5O
ELfa4p5qwMzwxjEBQ0SzxZcJ2CZD2Z4iTncUfXrYnFeqVDVjqHq3u1CA9C9oBF5dmmOXp/PS69P5
Bm0EwKQRS0fQx/d5U+8jNfRBM1t1kMYLxlIBsdM8z8KXA8pmX1B8s/CaKJyiCHTSvei4iz0dV1eO
nLXPcnVQVnunzFigQjUHlWEvaM+c+3NqUb9fonyFNMKvqo7f6pL/x/S/XwB1dvbq+sfN7z0gpHf7
8heI+pcH/tD7SgVwXGAkYu5ZuP2990XDyZhy0OdiSQhe/XdE3XEoDB8kQT8KRAk/+oYjnWEkZBaB
LCZc7sJP5Dc6X/rFsuvHzlfaFJtQwjlge+gm3m54ytok3ZAasulYgsyPtImxdzWl8CPUzWOXxdUq
dUTn21F/nEjfXkdgrxWcPMGb8HkRw+zlNdwoMqyvfPCi2XqiGQ2wyDxZQwPmuN1sGbOmNQgDI77J
lh5EltZbe45IAnpIPm7nKEsCFIUEVLp0OGRy7naGD+RyGRrwWbrsoyyxacZ3Zfw6ITcqGT4BMbE8
44D7nPBmk46m3WiQe7y6qSovqZfMr9oR8Dpbpe2Qe1BHXrEWiuQ+7g7wNNEo3ws/DJJYjqftMSKo
PKD94vyvSmQZYp3Xe7MS1lFYQx2WS5z4VIGDBENdsWlGSrxiwi4haxBh0jJLfK7zM7NsGIp1ajUa
NYxmzc5uqgkfKrmyqVSBKmHKgGj73ItM/SBdcduW1a7o0SDLuiOoDj0ssVzNegzcI11xXfdrMfT9
x3mJ2HYqTIUTe4HB8RCVa4oFqGcPFUZaXW2alB2yqnOQV4Y+eSjSyRcdR+cfmWzXc4ftsB7eYVjA
27AEymTlgBPTiMPC7KPoo9iLaI520iXJFirKp77EChd2AwZ/P5kVNigK0FfhXFlmQv9CEFAy5aD5
+SIeAI6PQJJ6I80OlK7et3uebsR5eIFah56puMM9R3otei0+HSyXTtgC5IXcO51rXygEQlxOYLL6
DSgP2u8p0KwaaaurZkjAZxd8asBP7GM0hzM47F7TZYmXwxGoxbHlWuuaV2xvDdE3NdBvVav/Z2d6
DLj/uKx5j++uk0frHnyLd7eP/a9nezzDn/VNYGNog18ohWAMC8Dv9Q0IuuNKl9sO0GrM/N+rG8Z3
TpXLHedc975P9vI9qpELDpjrulhnAlz/nfp2ntt/rm7sDCETIrAwBLzwRpb23Ya3z/tjpYGwnp14
k3RBH52yNnTtyPEcMn+Fg37aLv+4psQn+/llHdRlQBr4TlyAKG/hhH9XDWd/0eL89PnwQpJhocDO
3zA+6s9yGgVh1jzlkHfMaIRjb1FFcQEqsGU8YBjkiB86ewfOgX7pfAK8sdznve2sRVpMwYS1+RH2
8vuFtwAb8zPfv42sy6UBQ6jgmetJXaDLUoldQ63RhT0bUtQv7P7mYc732CB0yFiKh9WI0Ib72Cqd
HZkwLOWgGGPa0AxONy4kFhJssktSFDdVEaf34EmMgBGW/QiWyEWGvdga/Ow80E2/i2ww1s0CzYdV
DEc5WrczVHPhACF6DLaWB+3QcUjyPBQDv+sy7Aj7pb2oCxfk7KLbST4Lr1DpBk4C28pMN5asbix7
3nYmAuNiuJYxkjlGmgcFtdFhdU3tIW5iUyDQWbJReQtzApmAGzo4LXpD0LkAidYhvP5GTN/zrsNH
bJvs4Bb6UjhYf7rp3ADiGLnfT0BC4l5afrJAogLunNpOdt4EQIVgHFtGYab0KWf2p9xlB520D2BJ
HuoZl1/tbhp2mWIp6bnuhDCczDqqsuYXULzEgW4xUqhZX+oJAbidcjZQDLgebyD7qszsz4O9WXoQ
Vrl4kpEItK4fwbpqPOhh1qM1Hid8dT5kG/OqHbqbkQMdZ243g8gCwg5WCl5WL0E3dHvQfBJ43E3H
tlWfW22on0olPIiFXvt2lrtRkM4XCpF+Vj5vph6aXJuUW504r/UkY8/EsQbkvFQ4vnjjgacEvmIz
4cMuGIUU2SSd8zEp6F00O7eJY1ILBEdkwVZ24U/EeswHfeDaPQI3yfE+QC1Z5nswf05MmQeXDccy
TvoVPprjz3M/YCNR5T5w7tkj3fgCoLD2ar2cFiFXsYUJHbIyA1aXjNfD1O7BnRdeKek11gPHPoVQ
NbNPrJ/3LMZMJSHYW3eWfQkyEgvr3oLTuG1Gv2mGCowBPgX2mZ9UtmdOa6xpmNhsuNGkeCgGA/1Q
x511VmXJ2orwf1amxoAmFDuDZQ7h0oDweT2mXlyZR1JVZC2zfA9WwBWvqjtspDp/HPSxrVGVgHU+
gx4gvQRY5QVohmAoQue6LBZ0chnj/jhlUBil2K3IqcHIEpnnTGVImqERD8BzS9e2o+nGEKWCwmpO
aVLSYJbFrqwhnZGR+8gdw1YFy3A6z0E/Jp+4yXETMxj91EKqO2di2ksSsgQ9etPthGCYCwizEUME
iY6PPi/B9OZIbBDAFualvYNjP9k1uGAHk961Y9b7bb4MYWGmJBh1eUwLmQcw9XeB9ef3Y2X3u8qh
OzAKr8secKOdEhloB1jQD4fWL/aIP2sMQRV5UxzfFP/5913Sf67zZz6LTch5QYwjBjvdtyLSf1eJ
+S9e5q1G9leKTBCA7wpafvjn39iXsNLv58nXD0SFCyge4w+22GcjgF/KM/MIcE1cddxHwGnqIXyQ
rSox3ekpzuH4pXzEBQ4eba0zAPFSWvEL70juw0r80zgu66LklddEYD+oMd3WVfZSVO3VP3+zf/et
SOKCciQUo4Iw8daT6d8U2X75cn/6SvAyYEJhD6IEGoi3SabfBcqM26D5S6AYJU0/jLV9UbeAPoZF
Xo/5su57qS+kOwZzCgS31nkFnTpc9qK64l6UOQS8kwxKtT67EXNB7qwSnp8cDJl1b/NpBcb7qasg
SqqzuQ8kTTawEtjmsl/FY37ZY61tihR+y3mzLbrz1MX7HZtcwP3Ia+md+FU08aYVYDr3GUGt4OkN
V+OpXpK7zuTxGvzANdHuM5Ryk0d0CvYT6E/BBFU35L0Ax0BTYf7Zrh0qa2wZLLCfK20AHhfy2BLc
79WAAWqyImAuVhnQFNRtqOserAUcmMEBy6C7gJHVKq3hbQmyyr0qMgR5ksL5F2YUv/q9O5Bmo92h
XMi3hpr/J5TbuBHOv3VQPgjUKg7j5/H7xxvhu+I9ijhO+Pv/nuj97+83vAzjWF8pXAughry535q/
Cfe1jTWEKfmV7q14G51XItAgnuBPiLZs7FblSG5xYUzekk8TfDFkE0DGOmMDmhjAOQgFk00NWmwF
cRWi4TcA5ewjq+N/Fctyrplv74Yf3rB603D+71gl/PKlXKzlOJWghPCzx8YPtei7ZQLLRe+LBXAW
ePPxegYtDTxn8y8sR85P9/aTcYZsQsmBt7C3v4rvFhPDWdU7wPMXYtmrlOXQHAh2AY7ut3Cn3xow
/4fBYecD4Z/Njc/v9slr/+PA+BVGOz/uz2mRv5eQoQoHIlqJve/3YZG/tx1g8ZLi4MGuGLfct3FR
YSYUjINRBZCMuDjXfwDDCAihDuYf2yWC2bBI+Q04DJjRT1cBegY8j02AxwHDh/ns22DpGN5dwBsK
+NEOoA1N3IWCDLpVFrSqpx9J1ACiKcGH6CA5LaBNh/PaXiaTe2V3zewly0Cx99RFIFPnMHe8dHwZ
W+zkttbaOGkFcnzUr+NmUXvsG9Cku0sM+4YsuTf5Qwb+uleb2L7R2XzJGbSeWqbsvkdQUQpS+JIG
lrbYi5hm7sM+8SKn7gdG1PVSVQ8LKoxvRcjXxHrDlvlNNPEdkJINZ8PWppUC0T29gZrliKlugJj1
vAoW11AdTti5dc980juj7RiWCAUy5oruZOfF3cAgYkC3V3m84zsJmZSXo8nEThZkGtVU0IXjGfGt
Pmh3gZzNNH6fuKs65ytk1rVBgu02Q0a0h73sGDaNulpsc2HrObQtjbUz6LRyktfAxVe5Jgfc1Yey
zI7QgOyJ02yKswzL6FOzIBxjYBdJbQUwH/bzwhy7xP3U5fKu42ZfzsNKF2LT6f40jPNtBCtnsO6H
O0gUD2lGW79COfHyCFLF3giPj92LRLyXhwiux7IxEJaUvPHnrMEqQ/AnIIvrni0feAsp1jB/qk2P
RXJiPuJNbuxlvCLWtMrr1M8s4l5aTWUQPcIBBUJ3DaPaDHi8vFCxe6IzphLY4QofKtoMhm0NATW5
z87DW7tmqGZW7MBQDEnpIihpVx1gS4CWKt2UbgyuvQ0Hv7Eidy6uZK+IyUuHiRufAwFqCvikJ2l7
6iVIasMynqrELj0M5J8s6AqxS8TI4HaT64N1FUIyu11YXgZJN2HJyivLg24gbDJ6b6oJCtXxcxJV
eONncA166JtItK99rF8dkF/FZJ7SGXOsZKeqykHe1hzbquhYjzhuaARhLCz84Dgwi4um1/fExn5F
iWHXVkni4To6uRmLwHju4N0jzaPl0BViWs8yZ2C2+HwAZots1TkppPojNqPQALOC3zXnaZcUn4D4
jlsoF6E2bh0swCCx95zFpV7Sl8chgiFD6WZgEadpsoJbgLOHxD29Lq08RwIDdtAJbI6Kca6DasFq
tQEHIYTa1PKQqQDIdyKfq8a+NnH62SBp0R/LCmyLsf1oUWs3lxyTjot5OueZBgrQhhHkgytwxK9d
yOq8ilqvI0FK36RzedNiu+LVPMuDljJsFmmh1ja2O0GVlytomz8UVb4DUlIeOPiNblgNsJ6ppvlp
HjXzK8FgDGH2M8uiFcAEIKZEgK5HZPRYuVZ54kUGAbliORwFG8z+bdTcw7sw8RyDaxybXGzfWYzT
EUxxZaWfkIx3xO4d1E77opfRpcwxEQIDv8x0vHditJEgIFzOHPagyX+xdx47dmNps32VfgEW6M2U
5vjMk95NiHSid5ueT/8vqpykqq6G7vCigJ50N5TukNvEF7FiuVHGHGz7ZFwVhqJ7Mp/QBVoEqS9n
mjYiiy8GHHWshlbm4djJPIcldENMNPbhxWCToQPBFY2WMj7q0s1ozOOmbRVataI8chUC4tB94jfb
HOogcgoVrSBjsszXWHL5VSwVBZSYGxSpn5Fl0Ga0cUg9rp9JIAaEqLQ1M6BGmhFktvoxRZPMzGxS
NlrR/eZA/amd+f8z6ffXfdjgvPbf9+87LHfxf3YrdPTXzMkfwRI23z83cPMX2eLAamHW+irq/j7M
0n9Zd2nCH2sMxFq31t+NXPIvJvczw8b7pWN8Xp3Uf5qiwQSy4WOvWGVarL4/sX9/fzVYD4l4hjX0
Y+xiDraTH46M1HF1QyIGZ19LoSuMc8s8ITX+V2fGqk5/c1T867f5wS2Gp7MUTsa36XNXeuwvbRw9
t+qtjFv0WTpQyve/kNvfH4X/+g3XU8s3R2EgfzO7yejsx/5VDE9y8bp2K9XJxzef9t8IJj+UC/7l
+/woJ9MrjvGs5fto3ChcaZ36zDlULOxxUBLyaBPhVgXbQqFyUvBKonEZgVkN6k81Pfz+c6D/Y2/X
+M/6OX/z+5Lhp+W6rZx9pD5jx3ArrE6ilQ5Lo//Uqf+v32n9y3/zneI60TH78VGKSX3Sa+V61iWE
OsvatpH8YEgcXf75b/y1kOHPe8Zv35GpACdd2TIt+4dnNA37BcG6cfbxQEewD4AcrEQWVPehHy9e
fTO7iM2e5fMQX8SBuE42ycYOtL0SMAD755/l+yvPX3+UH55jZPIE7gI/SkJiWuvyzyxPX0OzOktG
/9Q31s0/f7u/fTu/+c1/eIoVWU9iha6rvdRvc83xDJsca/pT1VR/+Z1+vKCOWmk0fcU3UZx0oxEQ
djSJ7aTc/z/8LnyIeFkNxqc/Ij2NRahGzu6+r8ya14CJwip1Pf/zN2FV/buVxmKlpaOIMMSPMkTZ
jpFO65a9N1FN3TRa+5KAIARJTfVTZx5mHbuQbQRRVOxIl900eTh5OSEpv6YFxBvNfA9Vizm7QmiX
cC8J8UOZyScTW93QW7scOJBG9XpU1C8Y4Wy/HDiratmSnC1jiC8o1Jl2mhjP9lQcNaW806ap2WqN
XvicmRjvLyDErKV8FNVounWFe552KqhEUglKwAV7nQaggV5zq4yCxYmZJ9d9FGQJjgc34+LvuEDK
Bu4H9Cj7srZyvawRLzuA1KZFkQ5r64s8AT3SpiU6FUusYwps29iXKnTmvGFkwcD8ORwGFYOqVj+W
uhV+aJNsPOZO9EiDnz+pq4+syk4DESyO3MHcxTq3oUQOlFAeOcvk8lZypuFKyvgBS0lSObd1wuX1
0N1mwDoHsowLmJVA3dCr0xSGNdEx7KTwDiw/chwS+PRxHvpsSi517Gy7XLc6X17U3MUK1NtEGuqX
2Og7DITqsDfj8hLk3aYYhbkb0nwJjDgZAlmZb5uhrf1umvpdP3BjMupw13TaVuHIuylbY7xCNvw0
wbJ4puEcaJi4bvK+vqemxfa61Ek9tuDKE3PX+hwW9c2AibPLi/EIiavfdi3HqnqstI0Mpu7Y2Nq+
kZzGAxfwyFP+PIQwxCmpQR0EsPImFcqHKoklcAoyxo2RX3Hez6ietreiNvadKb02vaw99HVYBaOd
3FW6ZGynUBVB1aUPumFdClM0l7bGvRFfBzpojJe3zsc8KJuWpY+/V93XMqbhSKeqK32wFkoW+Zhz
n3C56ZpEjo5DxS0yZ8qPEzQ9EYt/NUSebUWWq/R8LXDagVhVBEUS5960uLA34AQotOrq/WiL6DKX
+OKS1vJmTNUtJ/QS7s/4PE3JJhwcX4Fu50JLon2eaKK7VGG60eti15Wx/WZL4xtDzWMcJ81FDVnL
lcZRceOhbzerIXeTgKGDN5Lew1rS3aoX4W1f6VeVKg2+bRupWy2CK8UEbDXPX6nmm/ZKp30ppqXZ
8GqaXgVlyKNpuvDKRFFxoGC9Mtr4rSFU4462jBN5wPRRhm3kY4+DoxI5M8gSHMGih62RYlPkbLxG
YOAAuHAgzY1CIgmLhDrf0VydeQmWTA9oAU472FBbLY61bbsIX6pjJkDD9EZs6HrOjYc44guCTYIw
UVAEnnAOyOctfIQ7sEqRV7ThS07ElEFstXgdg1xPNtO3qW8x4/ROdOYzKqgLjocLSomKG4DKepCX
ZCKZTvdBISFjDO3SunKG2TMZc0az/VBtja6lt6Ysbyx9viv17q5fxkdAunD2uJUn1ChzNVIe5jLe
hYkZ7YpeX/FoKhjC8W5oZPBG/WMPXAdmCAbDubAeLcnk7XE0A8BilFwacyRtZkfcUj8OoWYyDTc1
SLUtZX20rW5fxvkOsQbUhgkiJTJY1Cah7OSpbsHfwKQXY3ecbbkNVGfGp9+K4UgyFhIguAEPlM+I
T6/ag0QCgCHnxmXXcU+PgXtANmCh6qMZRzVlfb2q3+e28TRJ2vvS9XfY9m8Gcxy90nTey7J7y7Xl
Y7a0wtcbG42+WdMrFtbBMrVZVclBEfUTpluQcHWzYnkxia16JswL/iewNlps1Q+qhG9wwMrtznKn
ICTPfUBlU0cUd7HRiGXprMq96kuL0sLKsuLA7sLSr2JIxb0gf1sWaE9jI5HVkUT5aJTjflierVlS
j3GpFp6mRRkT0Rxggsje2Q4w/ZQpzwXhVkhW7bUo5oskCncMNGJON9kZ8xCZuDK8T2b7aK74EmCP
gbz0YwDTsQEgpCnbidYcl4PfAUMat3OTAnA7nt9HI76EwACJbok+M1Uh2OSEWMYysmVtQ9tHIxoi
X8TbNksbzwxGpT7AevU4mVhuU7MEVcDURc4d6GxJ3IDEyJw91XTPYVk+hKnEL7SqIqAMSXSpvHYt
XKK72Oh4a3iqvFbGhE2kq/JFknyOppP6g+l8WJHmL/CevjKDmnh+zfriHpfMJ46Y99RW7xZs7E47
XhSJiis3R0SozfQR5GULKya9BEBmoQ4kd/bAiC2sR9kfi+I+UZ2r3AKn1ZY7qw35IIY4DKCqz5sm
wyZs0vsMMfKcNWypFRlAVSOyoTkxUyP9AtvVk8M+wTI5eHMnCliL4jhMDc24RTU/co1Q2AfMdgfy
AyVMzWSiBNlLnkESKx31aorm9CIblnswgU+JHt2lGhbVsSSQotW17WocmD0y3fvvcEhRMyts4tMX
THNIjVKKWKHW1kVTsGTqjX5hD+DDlkG+m1O7DmIwK95gIabWEm+3YotPsxnuUjRXLHWfA5FxD2Eh
D/pJ2CDt5Ev0w0vMyDTKSrVKsJoYpp2pkGtMaGDtHG8TGEMek64RSFL+hVQ3M3FjTB+WMdd3XSRu
I0PGth9pOm65TAJoycQFq5pMzWh/7BqigFNYx95kVMUmCkt89CpM3ZGtdH0D7wfNCZR8+WCA9pi1
0Q709lOBq84L4/ZpbMaUy5FRww1yPqRJMTZmr29XgpdH/JXQjjT150Iozw4yBpQ1GfJrN8rbTq65
BiTTNpeGm7yKrnAM4GYhXFDLw3OGUkScVBWuipa+qXqOITzPF8yIGPzFs+opc/o0Oa3sKVV6gx5V
+brBwqjP4VNoSCQPDPlKN+dzZgwXjPQc4kVGtJEhr5ACtZwA8yYO4K6+LpwRLGex5hR0OfTNtO43
wkk+bM4FHpcZfqi4sIMc1gBJh6jyDT15I+sf2GWyzw3M/2pNvqM0Cx0nxAi+iTWVKoNc9cyChkOj
bJ91VkHWfosqxYGcqWaL1dZJjFLEHWeDFN9BE7OolsU4gcTUz1k+mp5Cq/2K8fQGUWR+zB/XE3Gp
305Zodw6zVwFRpd8KcnXCCyplSZdKmViHZSJSGY7X9iCcwcKeerZFb5qRzMXnjeSUWA0PSUyGY+C
nXQalL1ose+UvvwwSuvETZh7YKzIHmIn60ZHfNoMVWALanOh2dobaAnJq5f2XW/Uy6VtErdqchA7
EQNDuekdv7eilzHDOmSRMt4TbtzUdXNJCvJQWslL3NVnQP23DhQpVughwirbPjB5fcok5E/8P2dp
5Mtl9W1WDQewEv4gY2WVF22VyAOkzHNik6akmuVitvLCVbVWA6kTX4rQYTnpmP3ZHNJdJ8MfBdTJ
9IdRDLCKnOa27yacSIo4Iq8m/gyxaNeRKN3q9nidROYbc3Bn29iVdOww0XuwQnFVcZR1a7ucg6yx
H5RotMhXJw/kCnK86QVSoDV9pHr1kk/1zszCfDdl1n4oK3w+s4l22yXts2NX7QEPGCeWoMqt0Utb
QL+ZjQU/VPVol84dxOy+v1ykhgyeNr9MlXYc56z2Ddjg2MqWdNtKCqml8WOJVdLWdvNIRe0xS+jP
NHq59VtNPXY9uNha/xxT57SkU+BYmGmbeHwE8xTtq3ziOa+ieIeipRGG0II+ih7sbGgPQimoH0tN
v1bHY1cp71or3pLF2bY2Ow8RPv7Sud3sh9repqWBpddIXqCp4DKrtlGdHUhPPceZuUtBa53HoZiC
xqZ07J+vhn9zMdR48zST0TFzrx8Z4MmEkXjM0S1meIGYtQ50tvjqxMl0Sr05KYiLON4Qq/+DyvM3
V3iGYgrzO8XBurnO6L6VS0IiSYCquV2XbTCqR8LI7lBK/0OW+NG3g3r33TdRv/8mAAlFPkS1s++S
1xZvYkVC6+tf7199d6VA/Hd997Z6/8+d+DsAELLtt/oukVqe+z9tu78rvMYvBiQf09JIyX4d3f4x
oIXqCZQHdReXra3xif0RViDeAK9HQZXF0ss//hl9V/1aD/2temarGkygX1FHIDjUH54NBzRWay3W
uEvtMX0WePc3nVqGoReG2SWTRjv12brvFCNiTDAJAMp9T1AqSzj/AD8Pv3RAMo6jHqqukTktUGjL
3jP703wLjOepyAwKO1hktjObX5ApXCeSpB2ChnzeRiqkcCPWmgIudFfJVKUHYxjZr2jT3KXL1GyU
0uQKNycsYiBu4PpVqbhdRJ8/MEPaFiZJKkLIEsKU0R0GMU4cv9NqU/dG95SbRHHJS+qivojiVI0P
+dBlTxnVFPegg8J9I6cAO01ir65lps59YoKDZdam+Vj6rcdoxAI/1oZ1JlELS5VQG8CDeZx9ZbBN
X0oJsQmm6wgm1R545ctE+1Vhkt9r6+nD7uKgrqcHLk9vhiQOUiKVgeJUJzMKO1cq5g+iU4FUL68Z
w64C8OZJUcatHrYlaJ0SdEgVKQCac+Njltbr+CDPajBwWqQrqUxHb8isLzFA1YmFFJxAyUenupFd
odDnzGZla3wTHSjEEiYLYymQTPFkdm5fJ6euhYdXaObANjZdUSN4BoX1uXBONhPTgOq6vFWCzlP2
D4N0CbfwfAes/pTMEtcIpXhRe/kh1Mc7fMP0QtUd2PLY3lEs8SylAI2aTnoXydAzEBzNzQjLkpAd
29ZYOPQALVNXElWAchGLrbXObq2vY9yMar2dvM52a8vAQsq4F4rS0V7nv4JB8LBOhK2uL/x0nRLH
oFEXxsZh2b/ghUSHWYfKaqS86EyZ+3Z6DKVhqzJ9xt8CXV12iG+to2nhjK/WOqxWyvEDQq7lTkt2
yuMKrWo0Wk9jxq0b072zDr2FJt+1TMGdxabam6n4UJ1apuSQ7V/sur6w0jiQBuXBwJznTqq5gSK+
Mxi3o92dC8bvtU1Ch3G8njJMTtOek0S6BDNT+7KTrsU6xte+DvTjGsAGGhgeYHs3GeGjDagwa/U7
vR32y2TcZCr6bltjBZ7GJQUFPVzlq5NAwEGEWl7fK/wv8kTND+xAigIiojsIW3jMOdrIJQB2o753
5IIptk4YKG/vldXGoONniAmdhJJ2gNh5a2kcl5a65wmzi6daOE8Q+m4M7BGDudoX5UH/UPI+9buv
NgpCufpDV6BJFAiU+qhe16vj4t/9hYMGfLl/nB+uLIj/Bpj7Zn5o/SIDP0I4J6/AlsAZ4s/9Bagb
J4vV44M4wzzi9wmi8ouprl5PG0IMkbhvJoigIBSVPYHAFGE5QnY/s8Gg3f+ouHP0wFcIoULmy4KE
+P7wQX2IPEdLUx7kfBJeHKEk6rWZXNVLEvvyHNOkoY8o2MDc3UgabhfJzvxplgzXBF6zF7M1npdZ
O5Sm9tRa6l3dDcHgdEdJsjw4ZYBW2sU1jJxeduojXBAlmO5V8zmPUEqs2fhCqcLjMDjpVqrtT2RW
UuFR+WTG0pvKluJLVAfQyH022+EtUzjyZhTkomFaJJTpyXQnkeM2n6ePRXFOmZbGXh1RyYSBfCQ0
YAyk2vXIVzTrmBTLVrMoD0RPglROWHtMZ3NLU9xe06E7VRZLRL2IaCti7kK9PL6qi4rzKE4jX1Iq
x83hcRJmi16GqTpPuA2ZKUStN1TGJd6IeNcgLGAVmr7oMV9YMhmVNMpwi4hMUlmKOIKH0yN8O7Kt
hTGiepoLERLtJius/HqQoymAh85xO04Srx5sB9awsIiF9eSG8xaYkzZH2yLULnSkc9eIppslLUZf
ODiPtKE5Yg8Y/X4e1WAk/uFLJG8P8aykvtOVVwkoCNVuRxqZUANr01ZY6ezUzUuKCeqxL5HGW2io
pHgNxwZpZ9807H5xVxCZsEJSuwnCdbiCM7LKnn0gyc6ahH+Z2qTYyjZA4EzKKkgIyj0O/cd+HC+0
OeY8IasXYZVZV1bdK/CMLXWT9PJJl0jgZER7MbZco2igzURZ7UZlxMLd8fC087Uo68TlzrqWVRrn
RbNDVyMo3s6V47GdHjKVESI4pJe4Sce9I6PbNiGNcLb8vsRcCvUu7w45Eed9iw4pWvVFj1vgco30
QdQ4PWQNbsdWthp0PTPedXl7IThjPTLBR4do1MGDGylcks0GPg0NrF1G6qjRxpeok+zdqEGLkos4
2pASO7JN2NhJJshL+HXShLHKHNUfXUI6PyktzDStOBSrHssBCYz7YF2VYZFyfRtQYWaLdFamM7sL
G8LR4XBQWrqzmRVrm0rE1V6kOHhKlaXFiKy9ZI9PkPNkCE/Jl5Rf39NE9ES/wDEMp5dezrZKSJo+
bHeqqr5icHK4F7eIC616FelZCdVRmH5KORd4Q66lDP5Kt1ySu5AuEldmauWJzm73pW4avi2IZDTW
ClAxATiJ6r3rzH0qLbxsDTkzalo8s4OhEdpcjpLJ+BJDn+c4wQW6GIpPPRFvoilRNwVkV2LrgU4B
DQH28U2bTDyAufVK30YaqGGh+TPXO3dMpXMUFx+J6Kdg7HqSFz2M2nCGAbkmLmpdv+VEb7846ZKf
OMHCnm1b0A+hUOicMceTmRfvc198inZJAsuW7vGWZRRi4NZ2suwhjcQXfZbRgHTVwMLE/ItSXHL0
avTU9XAuJxOol9AgpXWj9BopEb/GTAPNQr0PiJu7NuT5tbB2oV5x/0yM5ZwU01kJ8+sVcezaDdUD
Wc8sIAqPU5q/AXr4UqjG6r2LXwF/Lx7TS1+3s+u2k7aVGr9Hi3RZkpWvn4rQiT1ihGBw5aCKpgTz
EUgRU5Y2TKQOTtn54LiB9OupL1O2is/x0LXD3bImkUIjAi9QUWbltA5ksWV94nGPWZEUH2w1BDzF
Y6eZCRpEXj3a6viGY8lxo5ZADujyIAulXQkK2kyKW5HbQOwnfQgUMPmOWX1Ko5n6pTo/Snor+4Ou
hxf5Ir3OpdSdTILQrlklipeAHvLjWjZ8EChfpFiug7G2YE8MBSUh1Ycg5rUkPAUd9QGbslavOzmb
Lwtyrhgwjc7H52gxxWK5gdlG1RD3MSaq3Z1pWbfyqN8z6qp3OrW53igVr5UJzYQ5G03e65pBp7oF
njg9UrVB/C0HyiXG4cDBdaNqGDej4Qre220vAanPLKZg0Yg0N+aQQKfyoUCodhMh8LfEqNB6D69u
yspbxYl3g2HsAd3cKNDffKvUG79jiLi1BwAd8RLeOFa5QAk3d33GIHCKTg0D1u2otGdF6fdMlT50
tT/KY59sShsgXlUindbtDfdARMNevY8LGavptHyG1rInfngwGqHAfx4uaxUMoTJdFzb1YXTv8HRY
BL30/r1wlIeRsUYrlAs+4LWTSObzpMEkpMohoJIBO1lMt3xiZB6vlcDeugBAUPoh0LXkemmji15V
T7NtDGz66WZS9J2SsOtqzWdjxAdnJtvES/2hVfmVKRyxLfuapUNANkeSxCIZjoPXz9aN1s1kAvHD
ETNjrpxoDN7ruoSG7cyBHPYs/nNxkw3Vm0YLCuUTxkYjKsPoIArQCkGltpLwOPjUXPoK9JBwL8vT
1ulJcWe1FWFMpm+g6ePmJY4FdLZR42chKs/lGSyTVXV+2ZIKUUdih2K6oegKDT+pTrYJayYTaL1K
Ml8ogsYFndTnlpeFYVwmwDaVfL6aFquBRZzFVwwGiCyVnV9LSnrQc+IgEpEGN9Od10mJ4BL2CryM
ZOg2y8SO6DAN8pIEZFwdlpnL6JNmq8FWbhfHfo14zyeRsPjgdPXlun+AR0/5maJbfidF8ruTMVR2
zGU3t1wMND3+oieAqLO2Dt0Znh2Bt22MUfdyyc0t6nUXGEtxz2y5PkoT87Nsbu6KcmL+MTcgVGJY
P70K/D9MFWub5nMW9FYs+3Yx/FZU/q+65GAg+u/qkvtZoi59/tU7uP6z383/5i8ksWWdWIdKdmd1
1v1+9sdVyOUWRoYFjNJcz92/nf2BS4PHWDPOayDt13z5H+oS+R9IodwmyInAVtV+5vAP+OKHwz/q
0op/s0gnALrmpfr+8N8VUhwOUqvuqAs0XiBkTe/wvVsAqdi0EdGj7n0pIg6RbIF0NpjJA1mpeB+K
Ade0GUXpbh1dcHjpCRNXpcaWJe6mScS7CniD3hqMTARVUk6kZVs6RsBQEtuhrwgIwk2H2dLtlnU6
pifNFusDTKnU0D0nrYabRoC7jJfsM9Qob6XJiNd/5Chrm2pAbxEnxTzOp5eojqOdYlQC687CAihp
nGY5WbI4c0/vDrXoLiarJGwQRfWzWVvyPhy72LOkWIHABVxqF3b8d8nJ+5z9Jb9So6o4yiTGBKet
Trl24k46MawHypDzb3BgVHr+vrTEXVXNcZgylgkSGIYgD5O0A/m6PsiLcecAvag6Lgz2ysHgEub4
ixVdKwxqvXKlZVA8AzhDWRkavMWYWFauRroSNpSajQg3duMzIbN2dCFofljrD62hQMNImI5zipbO
41dsR/sV4QFNB5xHwoYqexbZq/uJpuIXvSm1vaTqxm3Og0AF46iUjdslevpsJOVyRZiBdRjwJvFl
RlKJL5axOtK91H62cCm//KsSrCoBEZ5/XCdQCS6Tv2Mvr//uz4VCkx3WCAPom0q658+FAvayzEcE
CJ7MLZDKPxYKlAB1JQcT2vsqEaz6wW8LBVhm0rkKwgF3e53D+0/FhPSvKsC3MrSpo3LLCmZGZHBL
/Zrr+8Y2mk+RTYHQWlsW6l7VxIQg1KsaCVXt642QFs5gz6BmCmn2E+t5Vi4m5sOF+Ixy7WQxd3bw
J0sZEGEn35b5lHuRI3tMAYEs6FdhgnyZc0vVtGNcWB9ZlgW21OKam7kaPBLG3y9SGtigZbOZnq/S
wOt8pUHdgp9zKh3jJHOonwhri6Y7x5qgOYTU6AAaLm+Gy3wyD+i1JMb7e4RPGre9KtN8tRR+sZQH
FoKDqVP7McO7VW0IYbUqAZlBnijHStpnuIY8YyU0CuWsNOIOVvuJad9dLIs32cRMgbgh+VEanYaF
vRXqXxtMZniGFq0C9Bt3GijaXa2Xr0MIMVNaPTKZfJUQWMD9pD+i8h1ZsC6hJd5qNs7YtHmxaueL
bGQ3ddVcmXJJyQWtJYM2Htp1Xy/XlU5PD6bce+W65UcDGDZJP1rDXPhDyB9Ibc3HkYwToaXsPmJZ
5RTW309VwxJNlCcysdxyMN1YjuYieRzFwKDf+TCrZguqhNyrSX5/yMbjIoWfHY4CY8ovjX7eNaVN
m5nCbGAta+Nj4TzWofgySCeFdY4dPd3rZfpaQhLYCrBzMJCQX1p8UTOFssaFoYSfTYlnPK93XOg9
GnrctsMWA724YRawsXVYaCOfoC45fg7EV3TifZS1j8HpPcco9tGMRpGRMq7qhKraMnpqEmSYIjfv
aAH3yjZ8tcMIubcNP2wOnFOTnDkHo99gIIhhfvGBbNOCU5FJ/EUvkjPb4DbCUuar65mvduLTXK7F
PyV/XzrBSDStgbTYPEbFxDg2z7mmW9Ke+pcrPvIDQQ1QC6mb5Om1Hpo4KcFhZqAm82rexOMYEx7i
oSOVTJHgNpQQ9rOhoQbIuoOZcZEVPBUSRKdp8aJ1lgltqrMWCI2W28rDxjFyXA740yV5PwBGywQn
VgY5gdyqTGCxpS4ydweZO36RfjCe9zg6PJP5urRwGbkDd/wsojA9fpsV2j4tVQuSstqY1Rgwkfcr
qXXFQMPBKilneyOmqyFCR+qfU1qvM4VATNQcGb7CgNpROkbuZtjopgN1zQSY7pwjHXtp91yrEQ64
5Ra97YptOAin/GAiXCeds4HvEfSFdNKsK63EVtmWAdL6y0Cd3cRtUm+mS6upPrWYq8+SPQHUXjfG
LVZdL9Ob09jhC2mBtJqxcW92diBMym5axa/bjiB6w0iFVs3VCDrA9hPXZZ74qmncNkl7HPDn4HbF
ppc9qCK+n5zsJpSJKcEumRLLlfXYzzKicSlGYCc5x1a1oULLr3C5KO9D9xpZ4YGxBcCPJcSgpKLt
EBxTTcnLTd5Qa49Fbi/F3VMWtsF6DcAXOVT5l4qJtCzzmBYUjDIXY2gQeWXzIeLpJkoROyjHFTzA
Y32Oa2lNlLmFIj6cqg2wkUA5vy1wHoWfKt1QrqEIKhaSG8oxXyQueJW+MPKqh3OLcOAnM076NaoQ
y6pn4wulLSPF5BlOdHhEw4lM+zM9Fzdl0wjcD+mWKIXOMULKjStZi3ayldNuRA1q+WGJD3uxThyH
NiWnmcZpN+gtMuEL48nCMD3zEYVT40vhruJzj0L7M0/m3E1CIDy8x5+qA/g3rE9WqT0Us3GbzXng
1Pfmkgftau6rAfpZKLgFkbnVK2CsJ6FtoedvJTpcRO7ZjeYoMPWQa1ROiG9IXArgDtIwbeJi4VCG
nwibxxwmq08H+r2ELxJlIazyu2RlRTrhzoiiyy6iAYUo4IjwFHXFSdjm1aRLIMZppdKVYK7PlB/t
tAUgMdVSk6JuQKO/j/F45OPOkASiL4kFkx/TT0T3hmOxbzlsZiNIfW6pXoYHlSwiplDdelFnVt00
PM+O89hK5hboyEeRyzslbAnX9UcTWmceAlifLBalD0GJ19zZG8rUJMaWGJwOY1ccmO2e60RcUsLr
aSwWLjEnlltYPa0iH7RQizwoORu7jYJmUM8VhaSO9p7XXEOzE43NryWWvmWcL1QtDBYQqgOt78Ew
8UTK6onSNiaavfvvse7XY90/mguoOo7/4wOGi/7mBvidu8Ahy4+/QCXa8930x/wFQwmhLQ59X+c/
fxzsFGUt1VhT+cYamKGP44+DHZdDhIo1ts///dWx8DM3QGCMf7kBYm9gPMUpcY0ffW2V/+Zg59Ca
CMVQtnhjlDv8qC35hImJgvSkdxj4pvCTkAZ2f63ipdG0HPW1ebNkNOLWopZMOMqjMaInRSqrtCw0
nrPqJhJ5TkVX8VS0aeNKvfwsdeHdrDccFNL+sk1op2nmxyITx1gdHrvCBtXNmmIW1Wc0tsd8avpg
oBLZpQ95bXyeq3UZQ3lRBvoK8dNpSnPfdcU56/p9VwvfSSXTTQZz1UPu5b4nKjuOjav37T214Kcw
ZB+g8nkqmVJwJ6dnS5N3mZQaXtZD1I9b9VKnQWJXOTYXW8oifas3iYAlwMttFVsFbjHLDalkDFJN
Nbd1Km4aUF5QV5uruppfzaq7KFI1JUXevEGF7g59M017nYMdRsKxvzIAOQXJ3B6AglHprXDbVCLF
2qiqMbpqHXY7HrXTIBmpR9ftzViO4Z4EBW19vd3S/oswni64lDmAM0pX4y+K0wVVrbT30jqXsZKS
2EuXrXOR/FELDe7MIxTJAh/rpi2gOkE67xi40bBM7v6TwdGLzmiCU00t+6qYD6lNl7mZ2keFbjE3
mUlqFGa5zUoNv1pVbVWJCEGjIU8bpCGwHZsjOr+zbASJ5SJkdJTLN31CZza92YDBLocx+qg758bu
ok2d9ScHuHJBTtxkNIWNZGeCTHQHs36n/OHAX+eMjr5JrOrOmIeV4PtemPMhyubdGEr3YVHu5By/
XEeb+tSQvNWXFp3OfkHUPtdtCzN8CKI62Q0mJU5Ch5Q9m27ktDt9qPdSWBK3BoWL7QEoN21W/oBo
sA1D5ItIK+4pn3tXBgMMaNUoGFzafNsroNTkZlRA0YfmZsEQSZKd8aFhBTA5rjqzomazb1EtYm74
pL3GzVwn56Jnhle0MoMaRdAwIp4aiwKtLDnyh9/T870p5ZAe3WEKRCf/H3tnsuW4kWbpV+kXQBwM
BgOwJTjTSZ/HDY57eATmGYbp6euDSiqFQkrpaNndtchFpsQkHQRh/3Dvd+8sFd+42pxtR8wtQ0oB
0jXfEd1/Ook97TUNI0ysJ4u4nnUQQpsMoPGERJWRI6mwrJRiYZOPnBfPatZLOjOg4Zpr3VH/XLOw
bLb8skDJae28yav2I0H0gimdRBBR4tZgj3TV29ol1WS7rmJjXE+2Ctd5xRWevWY75ADmh9CJt8gG
vouxeBiCoYVQrOPzt23uqBiZtymdfotx8lsnOBProEtWuf0c93RZE5zLoEZfwkgy16ErMS0B8/o1
HDusDPQKNUnyXLprO65bkF+peaDlvm6NZm9rY75xx4TAdg7/YyetfEmGKa5Jdi02HuA6P7aKM5pt
IteF07OEJOR1iqm3m9mUvpVQo2mAsFkJY8gZZPdICEy7Imxz2Fp6eVWOUNiH1DZ5CgCNcOZ5yTNI
9jQNDFrYWI2buQUC2BnBWR8N6yIJIqWOnZMLBvQNI3BFDC+/Tle8u2CXacTZcFu0rsms2n1JFgeA
Zj3e6qZ7buju/bjV7G2rOfo2TW37LvYWmnhRtL5YYPExedr1Ksuk97BkKhO8iSXC7TLKjVRYz1hR
wsckVY8JTjG85dlTjqHJzKkf0si7ELJArkgBAlvZ7ZUeqw/bbm6TMj/WmPfNJL0m6uQSdd21qHgE
ZWNrre10Jv3aC+7rJL81ShWfBiviC3JYOZAuch2WiMMHY6iIz2QnPsrihrRRl6j5gkZ1sIg/Yd2+
It0YHrVHsItw5Ms0sBrw0uzaMilchGwHtkFwNdh5mJjnCHjN+2Q+9VGfbXujrjbVyFPPSWDYjV7B
qidqiLTOyHfSxlcg4W9WIZ+nrH3Rwuw+ZduzthwdzVEf0gTAL1nJHOFL0cBgc4iLXXlRJg9Rk7jr
3qB1M46TR32n5wNKUS++HcOQl/R1v8sqlkadXeyYth5cA8tepHEzTFXj0ADO3qbBn4DErPC2jTu+
11RnKxt0P043hvxjSnrLYLzWZon7KmM95BpnYnfB8tUAH1zVBesc09YmrFu1VgwAWHdrN3IBllRj
dxv2Jv4eIsrX0KyTRR5xk7fKWmVi0iD42gAiYtZuzWiRHGoG49FSpVwXXnZv8P2RnVERkBEW04Ft
pHsdRDP5EWFyq+n5uZ+A9/CM/ZbqgiV7YCBDVxx9blWc3HY6GoU+UQfPCCIG96oI1VNa6B8e0Z9K
5XcDQUtEFjzFOOSq3N11ub0pUvmWcWMPJc+7MFB3/9/XkP+TCrNQ8v5mi/BLGfnTePAPr/1tQuh9
ASEk0SQx71sgsr9PCN0vcind4AWZQLUs9MW/rRJIsFz+CXND6UHGMX6fEBrWF0wKBoUktakDp+Bf
TQh/XiQ4BisLBo4LwZv4muV9ftRJZ0Dxar3M9EOJVmiZKY05a/3ZWTdZvP3h8vyFaZ9S+g8wguWt
OCAQUpG5iv5p+Sg/VKwS+RvDEXdCFMeYyNPJt8rVWxu7/9JYvbwPWCyGnUtdbArmrj++z2LnIKy5
B9ipqoNR8wTBHgNfpej+u3/6j/Dcn+XfvBECMNum2Edp/t+e6B/+oIpA9KzAfX+og+RxrvX7mkHJ
318zYTM//vmqwS+HFwWoF8XZz3W+VZCWgG5kOLBWfwzSqT9hY5hXjfAeEA29OYsBDgNTCGrNQwii
otPYR/flMA+rZLDwdKToQ2Q8w2y1+mEjc4PJG+nW/hBOw1Ok+rvcyBBnWShXu56WvRHTbdfoJDdI
hn0oe0661mK3I+jHh2p+QaEMz9rrXsuhRcara6fKEQ+6jZw/tLVXrY7o2pv0tbAL906NluaL0UrX
IofZ0g8BT+kyJLgBgfaKTT6naKINa6sO5HpyynmH+cLDvMGIVWqc9kXY0Sz3/MGqcDcygN9dBbL3
jTj7sMhLUZIypcgPla0e9bFyr4xJ4N32Mm8/JtG45c/VNrGMrDN59NO6CTDhJn0IDCjFpmS73/vW
GYG61zPSLvHdnlN74w4x9URevAduuTQLh3gZLicWoG/TdFYV8mT6kytktVfz4lMm7GLZ83ujHyX2
uLHpxYq6/K43A8pcPNurOZD1Vg+8D+ykxt6TDP4wspxiO5lWc1+9VohYcKZAu3JEc7Jjb2cM9k3W
YSt38laeZW4LrgAdz5r/cCJ6FYMips8OeRJYg+KHPgyiTeDasd962SXWxdd+0LId0YiTb4mxJcDI
+t6L6rPXBCZwcyqHry5T7cdiaJlz9Sh0xs6YfGK0IfcV5s5sQeDGLvRE9eyJ0jgmdWw+G5HBOC1K
hng32CZuGgQnK0OwWBT2x0AiHLKIbt7JIXV8Rvv12c4kUHgLz7Z90d35VjWOuDFM3TThKLcVSOQg
ZPIiB9Kpmgsm+RaIEJlGbBDyQ2GWrNjnIcUUr2fLZb5q7JlSRWoovppvc8P34kco+gEPm72ApiWQ
IajG8IcqmGlkmcuWNbIOq1tk9FbV7GQnHutxvhhJfsksBpOtSic/KtVRRcF+wjBEI6yBovLmvUuw
tm+KiKQXgrAZqTO5OvEA1ze2qdNPh2+djPo1QWLfukjeauOIBZpEKh9F+VdXV981F5tbKHuqXFJ1
Qzt5cetqLeXw5BGuNxfMQovK5fsMa9cPR9LleEYz+c9N46r05H1TEeIi7fKtnReRhS6uUWWc2zo7
tClputhuBKxbdXZGCVu4khutRcTviL2wk2OR8fPxtO4zBwxGEIpXYYQurpzGcjfsgk8GA+Cx1D/S
IbmTSMnWtd48N2wMiAFsTsLSrhtb7vVy5rdfc0DoAJ/WCTEGvmsW720GrnPSCeVCwRZW020sx40m
G7z2EelWsm43etM9N0b65AAgDgtxZFNN81bRa9XMCxFI7qCC8gQp9CW8iF7QrM6FCO7iGvvjzHp4
ZebF40hBzWHUDkBHaulLW7zOISP+Cmkd+hGCE8bEumtHFildC3MBLQcsGGdRVxricxjZ0cKP2LWt
+2im002s12c9myucw2CWuU3USriiZbxLrIE27PCR6xsk/iltYW77owi15RZU/hxMUN16FCwOqPBB
OQYCNMyNppPP68EhY8HshoqFMOp8K17ij4TF6sCyn8jVOQB/f0g0FCNloyXbObQeVcF9FBGmmyb6
npT5+ERmZbSZXVs7l3VwZPgybWiQLCSzwMaxC/AsJ9NmA8LgOTDRBTlNRlikx4jXw7LpFgjFCpfy
UXnNY9N06Nw6hcOK/5kfwkNeB3eJ1JmCoJQ3x6VpSWN9nXrosNKIPZgmiGasCbPatCn+xiDDTloa
DpyLkhV+7BL9ZLtTiwdTD09tMb9pEwgGL8XTa7tkDrsmqWthkfXf5qJ4bVVt7TWb4QDjtY2DXJG7
iJLWrLAZjGk7Hz3W6GseYtkV6kWYGKGHYrZlOsvm/LOvEP8QZw3yD9vtQVke1o56SrdhPM9HBhNw
/gh4vY6r0tuTAaSh5a3FolU6QnG/tQ34fp3Ut0au4R7Phy0DPpLXStveI/d+mwW0gsIJL24Zvkpd
v7BJxx/gfc/ZyvmTJR6MdFbUDCEDFYvgNiXdJ6tBtRQlkgBRIvJyIdItg1vl1xpa1cSSHumg+kVL
+6NjsOdJGvPJwUCvGxpQsVF3vipmjSfdUawtZuKUpMGwbCEc02Mvh0QR9oByg6+y6BjqE+W3iJvu
NJKi+NFCKa7dcQDgPb5nBS1/UQTsrtqRVRBpHLAySLeovH1apI/EkcyHf6hD/lyFIGs32FovknfU
J3+sqSaHccrMuOoQ4+JDFe2Pprf5+7cw/qKcQji/VDnUu1i0ftK0pHnTzzV+h0OseRA3SvPG6efA
B0BxTZ2MgylNX5soxRfTR4lfaoWz1glvEzX+QStGkDXk618+0r/SR/3fxj3lqv5Dz3ITqfLrX4y+
eeVvHYvzRWBiWPoO56cMTPkF2wFOTnsBTJNs/3vHYn4xIaJivKBQlYa+oLB+1TQwFf9FgqDrjhDE
QHj/Cp3m/Gn07TDzNiiJUYbSuADG/+PNCPNBliQkBPs08+DYz0wAQuSC86WP6luMyee4FOvasK/N
otrlRrpxnGA31C07eLGZO3lvVxAd7GldW+GVabZHBTIgB2CjRfWljKqbgeIjMMf9MopBYHtT5i24
S4XoMd50BeYAqzWPmPGRJabFI+P011oZxyJonpekuLhpX0NnunO96lvoReySl5rFac9dMBzjtjtk
Q/CMzvCR2n0dIQY1++AzVsNpqItt1hIoR1IZqBiVn/XGANVhHbPEY2+Xv1tjse2ZSRtd9qmjsV+V
lD5Oh1l9Yqvczt2uytut0zdXoitAQgTsH8f0YrX9bVKjKYib7htUAtiFSfOtn1rcxvMx7ECLWNG5
TsuNysAdaa04D2Lahny20ek2MsZGkZuX2FRYswHNUmn218R57Oa8uQnm+RsJXGciulofTvShJ50+
96ptEdPdOcuxahzB0+5HtALeklSYGcRXmt2T4U1X6YRcq0oUFGlN/6idbJc6044nqrlh38vjvzZW
et8hRDAEfqsp9hntfAxiZAIpMe7J0xQ7kMA9+krPIEPRKM2TGKyL4yKYqgf1oHDA7EghIy2J8v3E
RPTQ6oEAldSkG9tpq3uBFWankvkypN1nhhWErzXz1p0rdsXQl491LSY/N2TOuL0Y/HDOMQBMSNbT
VPu01EzjbMXB2oxC7aDNJc/taCJzdebfcPLiqaJ0JmXbfU8WImyYud6G31HuDxSOuyJAfmCrZUPa
Mr5UDGfL9K2P3YMopzXj46uhdI8Zxzkk1D3RXZIkQ7x2w6y/t3V0Qy7jtk48ZOzcPQCLrI+S0wmi
/fCpCv1+kuGjUiWTa84Z30y4+jqxRb6dw6ApBQKQwGreIjfodr1SwU4zSBJksjsRtixfm4z0pDT9
Sq/0aaelifcRRUvsghwqk0uaYpqJa4pMvTp3VXeYiS3PQjIJdXW0SF5n8P2oTcFGITUqBkA/pCbe
NI6V+QjNP5nhRjdhROKCWQx76i8yPbPxmix49CExHVpktBd2cIhV0oEx2MRbzwIJf2Ped3V2MhJ0
LHPPyZmO9lsKFEI21g2zYorwOHiKMusIie/FzcKjQfgSI1pAXijFidtIvo0ErZIFaFF51uzbC1Ec
jSHa9XVOQ1GRqzIhcQwC92BKQDSGDcmDsT1DScilN4mUfKEBAeDYI7WV5S0I7gauKXjViVd5d55h
HtEWlcSZTKd0TnUcOTB9V/NINtY+jV04PVP3OERqSfZzTwk9SjPF+zRRB0qRcdWm3bPZ2rvIaQ6m
na7LKXof2/YM3xC+RaafkLJcqSk+mDy6yAVEEV5eO3F7EVqwq7T+rDL0DCNtqzvGt1hM72Y7f0lE
/eBUwbl29assbN6GHsWVA/4poiDuBKN8lG5YXeVtFHLdy7L4FCViLLtyaRTFTRKmB0b/n22hDo2o
sb3bRzWjXIfxvzIDiWlEtC9u5RGpmdxE04SuQcZ75LTnpI/xnAyLaVKo51y1ZE2WjIEbm5x1r79v
R3HIsvmjKYCWTPkN263vPGBfi3a+8qZpq7r04hpMfQttuk5svGhmZlznGuuiaLzK7ADbgfGkV/pj
Y2XnhrWhJVuiXOPhYaiZgDDoOPRNcKaRvIpi8y7VYobvWv3UQx9blQwH/FAOzyFIhDm034exewgY
h6xZnNDYOc+pG3xDdHRqK+0avzT68Mg7zVFJ/kCtvZVYzYBBWJ+Jl757zKPJXonPNQSR16ZjyBxE
EVI6xtsbYJyRXy9mPa8jWH5wFZ3/aJ5SLWRbkjXJNuabWitbVvvZhCTWuqLYptjgfZYfrB6j/jrv
XB6XQX/vRMlrGrjGWlrRk6I+oqHpIfp24k1zRXLpzOiu7+ZLzsHIxU9vjRr1W22ebXpyHrjpcz7k
j6HmkoJkILKP5ylZRbV1iFIkvWQcXfcOUj/8cG9175yirr3Rw/LOGpxvtaGjzMloLiaN0D18c5Zv
zIO9DmsUHbiF8K9x9DXAgmXjfnVLtc+i4CbN7Ss8hTy2nIeAXcIiGsJioKNPitWa5RSDnP6Esu9S
B+lBdEteFF4IwzklsXvFF7gvrBwRjSae3HJ8jiq5DStmA4QoveXofRDL1cduRB4nZhOMnM1pGlvl
Y5dpX+uO77cw0fz2plpXprhvuhizAqGvfhLaR0w8/JilZmznHAaJNFhGj3P7ls1ltC695lZzSRRN
mbsrrXjRWCaC/R1W9VifiybO1qqeDbjKc0a+++iAKpz6nQTyDcRaXvqeUUORb3Wdwxpx11uTdYjK
lC8L3IidW/sYlr8GXjduKy3kjTuGKXrV7MslkrrR2ktjEBhrYrwfen55rlmetax5a4W12DuBK8pq
i/O8WQnLZK2qvkYK445p3jttQsgu++XcdMFnAYYBK3ifm9q707VHHll3dhY+Ebnre4baaUgBTYx0
OAn3FY9OtjEbu552zGIeXI/p2yyTdtd33m0W5te9Nh210Dy3ZFmlAe9pyrfSoWly5PAGhcXyiYPA
n5Wl51hn0JGHw1OZYqcfTdhp1pivHCs5zHb7nKYdeX7ad1KlN8q5S1wbpWCCrjSN2/cuKnCrCK5e
ycRG9f2WlgfjDeWUrXYmScDxEO7SluY3MjlPw6I5OqhtMsu5cpUD/MtjYzorCFymJotNkGTEcxeC
LJFGf+3L4FzFIX7E0sEi2fX5Nk+ygL9BYvVZVoGYnNq9ZrJFERzyvsPG0Oqd95INYr6sEpvK3HTL
ctFe1ozzsnBs2TxqDT+nounGjfPLXtLL0N0r0kmAMPY4hJB8DXrcbOB6XYlltanBXMKZ2l0FGXGP
s1nHHNmsQnvHTTZDMt8VhAD7gZ6I06SzO66CJWu8TMpNtGxX22XPqjPuOzrL7lUMboRwQR46x2Gh
3JoHuYxuhTZe54DN9qmeHzNRXcve+xov291Cr8EXsnCVHgHkeN9hBTEmBqNHNhjAHL6MSXsKFOty
RqicD42tke9LFAzOt8YPRfXQafF3E/3WMV+etTFGPE8hZvBaSQJzHnY82DSijKcra9lhmyHBjP1M
OrNRmc+pk0siYBlPpsv2O/es64B1OEPSgyISjgW5TJ85ugJQV0lzHGT9TbbZNlyW6kCKsn24LNql
ysmIXJbvhRcyw2MfH7KXx/dwPbCndzuZbfH13xT1dCfZ5OfLSn8c5S71smNSTqcRdyAS15fmFxGA
k312OCRX46IPGJHmmhmr9bBngBvmWxQ4JkW1dWO5hBsHhudXVy4lRo2vOEwOaQ3rJqWhWptBMB2S
eEacEKLBpcRw/BjlAmF0j94iZVCLqEFf5A31InQYseuuGplvBQbSYWz2cAPAlqKOUKgkhiDcx6n9
7ET5qxHmKN7gU3mmuSEteg9ptflfodivaR/MMf6hW36I1HvxF90yr/ytW3YXyb5uOIgBfnX8/2YV
cr4Q+CH4BwZDRFwxv3fLxhebhSAdM690UIz93izrX/h3oeAhLlvQRTiP/gVnfNl1/Sj/h06A6owl
4jJXsTA8/LFVTpooDAmuzg+2g5qCpdGpt6xLJlqAa2VwjBSRdj9cor/Y8v0Jze1aTAaYPEM2Nzkl
7J/IS5WnVR4qA9hV/GRHC4aZc9dbAv0TXdgx047orEZIaYLsw79/a+hLf/pzudZMLMh3MFmN6j+t
/sy+DgltdxgJDqPyXdRcjS/bqCRTLhCv0uqGaxkoA3u6WfrCC4NDXM48iJzBgB3L7H5dk/ZoI/wS
8rWUMtl6IHzWCmfUmwDqmY81Zv3WbTfUPyjFjao7BVXRftrQ2OgaWzIg3bHyc2xOG5d8lXWMRmnV
Jj0xA7lpEcOBYKAsCgR1dKMwgS0x9zdO2k3pOjH0/jEdinjLHvEsrPRh0tKLk8cXJ4qnUxYK/cBc
e8levBaNPGKTeETU7G3hA7FokvWEVJ9WuejaCgmOXe+nKBLkOnriuQ+V/dh6RGsPgSW3RRfvR8tE
Ks2ABHqlLyt8FIpdLINeu90as9TuoknDKFojCWII/jVHA7WajZluPcdhYQdl50O0zT6AzhQvttbq
tx0KmtXQti8hgreDpdI7JA0Hm21NiyLhVLSqRxnBkVVVdnu0kUdvjWr4iEs5PXAj2xIBUjG8JikA
wwC442kI1U4fWPvNlbt1IQHva0wKyKJ2fVGn92kX2AzGw3jdCamwkGXPMGXpbuwju7eSfWLRbOAd
IlM3QOHCCyXwj3Y9WTVJJPFU1S+NbD8J0jz3VFumkX6f01quxxzSnZnQnYN41jb48/sdtZF3CZzw
QwXUjLoQ8bGryvw1rnm6t9bw0mPGHmf5ajCeYc403Vj1XK3jILsgHsZP64b0UQGG6taLCBEBpTwi
+/Jzb25I5GBUMGc1zoJx3I1u9C1d3qXkHtt25XARxfxips7HXFmgMht3Ps40NqTe9Sn1XtOXJ0Ua
I5YUi/zTRt2AIXbYPUxd4M+dEd4YwVwRHtod47w5Br2RQ+hJmgeWzmi2vZndYpmX6HcKG3ACoZmk
WegDq47SiJ6VVV9Ear0PhveUWjmLE3ZEx0Dv8NgnuGirnkUuTLpm2+cUp4T5PC4bqDIIkYO1ajeE
5ntfWwTCsWrAwYa4M5PV7EtsL36TxtERdpSzDoz5Vo+K125UgFmn8asblvZalI27nvHu4JrgIorE
MdYaMZQUMfpzLpGvci9+tmPLtjimRhQjefeGmQTAFJI34ghJKQE6IjqH5Zc1Ut3ab8TPeT4qNVgR
CJo8aCZ+qXOWa7x+hhR1MQf7ic2bt3YLNV7rVZy+E7zdbbooOFmKAjQKvUuRoybCOj3uE13tAK8c
yx6QLgRSscYPdumKND0tVM1NVNPhOh5FX9oV4D5z7SVG7XTd6dFDSjDnY2XqLcBn7qMeesOpmoNm
M42JvEyWcz1ZzTObhnIzDW20LZN0O5Vpvg5dmJXhaL/qRgXhwm1vXUe98akBMFTadB4MdIJNS3Ct
h+QJj2A4kUZjv4O8+KxdJX1l0u/hFTrkQbxzE7JyhU74LfnqPKNCco5iVANa8p38IFAVYKtBDYK+
bLXSvRpF85kPBgWK43xLtNj0a86DB8PNCXoSgHqniZsxrze5441Uti5We5NanxqVESSDEF+Y2l7Z
uf5mYHBPqYmXIB3bhew7MqUhhLZfjXHzHS/ng16Mp6kz7pIM6d/E9j53CwFzu/3eVZBtqjSbVgUv
WPSf03lMCn3D+gClJEHBr3IS2TdzUOIJaAhaytAhDxLJ/pYWFv57JhAdzhkfxUl2s1H1N5WqdTJM
2eFhC3MRUsICrSKgV/m3sJ7uO2nfFbHN2ZEFBavl8Rjp+nbUves29L6HAgLx5F4nkfvUhLOziprm
RTn2fTmXL6Y2b1UebKHnr+aJWPQ0+Go62YcegpxqnIxquwOfmnTJMUh55jZyiXLP9SXXtgx4fngF
Ke756GudtpAoFjVGW9yZi40h6VmW1rp7Rb2MgtI59yYlfZFDQXG9mzziBeOCNsHp8V6n5q1WdjvM
TV+1XJmwcabr3hAvBeKTTVvxokAbrDUKkhct48hy5va2mNJH3YvxSZD+hS31rWFe7aPF3xYjQDVT
efV66FIiajn8ZDsepzj65KHNrJJhpNOYsIGt+SnsSGFy7PolFC5DZBXZm6DKPyEOMaBhXedrNqQh
I5C3GXnARs8tliUIlpnEnmrQDMRBqnujtd5zMy3RAwx4g/qtzIBsziQPCuYuGIGvk2rcGcTurPD2
9365eKyI7u3Xfb3815hqWjBOXtQnsNg9LvNYMds1nHGVuLsiZVLslOB7AhuXHraWbyaLW7KCpkp+
0AjmD+SSmW8VZIhNT+LffgEByUFuZA/irR2r+skcpuqe1pJYXihmSqnZzxsAx2IggFmKpShZQplt
0pmbJr20pDXbpX6Ml/hmUio3cUqgcxzg5wpV8x576Qf5rmtr4e7wzLqLHRNvFsKTRodsINSQrT1P
HTRhI9km9Rj18yyK+5Jg6aXIYmi+d+wF1ms2xwrvGvdBfWqXVGoQg4+EGGcbs9GJW2MZ3qCCYNBp
bDJqB3D1AQQHBkErjxNbE8Rf/33J9svi8I8FqoPBAjcFYXqCsfdP1SIoVDtm/JMcgj7j/I9lyWkK
0a627UfEkKafR9OD5rhX4YjBj/0HyJJfDstrXb3YRPmWhnk16vOTZpCEPVsjMvbY4ZGVxYfOZDE6
ylbdZ1qR3/79Jzco+H8qrZdPjt6Am8WFQLnUoj+ov4wyxpwQ8cmd+iXptIMZmqesqvatiVo1z++H
GnDfYL40vTzbSq0UwjrLHf+3Nfu1NUMI959bM//9/5zf1V+0Zbzqt7bMZlUJccGRLreXvcgAf2vL
xBfbRG0pBQYf9xdB5q+yS+8Lq0vIUEsPsXRrvy4wXf6fTIw9NBX0asLQ/1VPhnTv51sHH7bJB0N1
iW2c8fcfbx3QbU0wpl61J3KXkWMILbni8UkYbl6PbyZG0JwS0YWUQIqtT78lUN6VX5mH4b/u87ss
cZEDxiZhfcBFNgNy4AjhKcESjX4KhNse+zEQh0ky2gYngDqatKlV15oIsAlb2GltCLK4D6aL6voR
1AkqBidp6n1ARN2ucZqHokX9FqFFGmNrr9uLM0MMzVaaRb7OUtF/Z4MfrxzVtx9DUQe7diz6G2XX
2jZpBAO2NN4koOHWRR5Gr0UsUvLn4ujECO6mTsR+HAoQmYLyMQzq66lcxD4ZfxBecHhzuqnUvhPz
dxT+hFdwTXAqBiwoChRtSeys29n+RJtx4dxgBbukrcUd4AWAZ8Yaz3Hiz0sqW0RCAA4IRb+RJpsk
YNLd9ft2yXIbSt7L+yXfDUqduSS+uUv2mwUhZm+ZbCmMLDVQr2GmoFfqwSsEIajxYtya01T67hIt
5xhIo1rS5sQkxq0oIT+7VRCdg17i8hjtmzJtmgXMcJ7a7jbVbZYgfKK0DU49yXbeEnFnzDVBj6zP
sN7YZOA5borqkH1h3XW38xKTB2kPUB2Zf7ikmvapDIcJsVuQbbq6zYhdrqsbucTukQvS+9ESxTcv
oXwp6XyAvzbzEtfHPu/D60yqCA26E2Ybq7wQsnnMuv6Zxdm61sJ8ExL5wV5Kz5mQ54Vbd/fE48Bf
LZbtdWhkp2ay9VOulSrCrWoTWIaqB3kV0wWOd6+Oq109wKjO43E/sSnpo3l470WrxNqpxa0LfNOp
E75Gu9yy4N4Bd12swE2+GQv5qFJzWw9teORz0gYNMD1rWyO+Jk748pp6Ouq6xWLXC/SVUp5xI+ay
/2wlWDCwIxGJHCwnihHwq+KoXk6BrLZgc7WMfI0020Uo0G6SHuXRSkxu9maUAndoljAxLQbKzHjq
COgZAobUcakgiVmZ3DLGSO4TYYabwtXMN+regV11LBmbwvObdfgClgd6v8Zb4LdOzoUiKGLHoF2s
tcxID46jurup6E6wibY5mO5eDfKt1fKEPVrMr3zKrfDgmI1gyC6CfxBc/2n4YwLb13WXDE+b+Y/N
A+3HEyqnnmSLUrf7Kd+IWqO0ABlMcsZUIAHug80PD+C/Gvwss6Q/HOWIXw0wN7ybaVvQLf74dlHS
em1t5PUSOLAess8xwrpehUen6uhFvXNonHD5r3XxGLoPqVFsBoNAmox9cfUx5emVCy4mUcTPEIL5
Dx/tz2c1z1ubmZpuoE/5Bcr545XorChN4gAoUyvLfO84Ofd8bPB7AVscahK4rrmpU9Du0sXXE2fp
m8fMrCgxCnLCWP8wIvvT92LxaQBzEKdtQu6Uy6f9oXJojMpgqwoETboTiH3w9NqYfhBjdW/09YOd
/ZpD/q9kTP+PhUQ6BpaI5dz8zyXCQwzm6U+Q1/954W9VApwn12JWaNswuk3JUf1blUD8M7HtNhID
g1LBpb77zZyhfwG7qpOlAn78V2vwb1In/QufjFLB4UZbciLdfzO9NfWl/P3jb4oSwcLPgGJgocX8
VB7zLBQpckyxRw95GKqM5bJCb1l3xWHyXDApwkGKCOQP8HXT3qZAnh+F1aXrrqVvJ3VJuxD1jNa4
pHM2FUFCVoASVe84z8W0bP/z0md5BPqt0M0UF3Al5rXesilCoWuQ+FdgYFrLjBSUlkxnf1ZN8RCw
gyWRqLiKCXTfxGHjXg/YI9fBqDUHmMvGNpmgnWQLwIKEgguDjwuk7ZLgLExWLpEiLiqkQyQVWid9
mug6zL2rY0ooCna4mqZ9pqZmbpvBRuosadNjkiQApRi3ZSmvSGzbu8sQEl3yIdQHIq4ZItDPQOtU
qJTE6Mu6eFR58hiL5EGa6th7g41HjYm0TBBJWfWdlbUMDixrV3UgA9KOLWswzV+jIIXWOBoSRonC
gimN697z7rWh+lRDcOrcSBGGCBS7pXpK0vAyOzCeMmd6QXst4FV0bzZTKHS32TbQAMZKkKq+jbQz
CPXZF9rwBmeOqYuoN/2ks+7T6GtLl246B7JQFITqdvqbXgmmNqb+FvAUxYgtrtrGOg3a5HcaSNNK
ZLciyLElwg6cGxvgo9fceQOaUTtKmWrkaeW7OchyUDKYOGq6X10PX8v/Yu88tiPHtiT7K2/1HLlw
oTF1h2unk04yqCZYJIMELuSFFl/fG/FExcvuqlo5bDGNTEaQToh77Jhtm/DF1m61z8qw3A7VfCCz
BOjyVC1GfPQK/8RHUgU6Ih+KJIW95makxPtHoiaY3WMzmdcmGodzrLd+/GD3yzK+rfw6uZ9DO/dI
D4Eq9aIx2mZedult6dzbddny4pY3s+u1gZ0N7tod9Qd39gvKwdA9IpzSV3i89VYTtXzqI0rE2kio
DxA9lPf0XvcqipEmRs0QW1fA/AoHRmPRzQ4vFtl5DzEudI5MC8+L/CcXUKLENqVV5pM4cAOlxrXZ
iXWlRhto37tfXq7jOqPhMT9NgMO0bIyhn/IqQjKsqzVgwOgw2jbOhG4aYQgt8LFkwZCRL89eSshk
84IogyOKylz/IpdJ+kzwFIIz0xDb9umCOMOV0e4ivc4fuCWSv0/O/y8/1P8x+P2X5O71e/m31f+2
GML/Ddzt/OGZPhsD6+9j3H880Q1IJ+6vqN3v2zjD/INo1T+gfYt/9V+Tn2H8YdpEvHyXMMVihv1L
YTt8sn96njsWEUAdmQMbtbvs+P791R/lnagYMVuM3hTGZZ14GrzFl8/wxrsJwS8pb7u2pVfA1K9z
Zn7LMTVwKS6GSbwmmjHedAngXW0Y91Kzf9iN5axtjydYYSXTmtPeD1qwzn2IPF9oLIMa7Bbo5kB9
lbAfaYmYN0Ol4OsixhuDnQQZIPvA7JyrMWt3A4XtrEgEGj3VPEFoe5Rnj8CA40Z9j7RDXGMtNA8Y
2bMnq1KPhIfw11hES0DOZPcSEgO7EZZ77B+aoMw8wtsS6Jjm41jSBtfB7SbmW312BbQsUe3hG+b7
sjDeIpn8nHJtpESJz6LoxLjTq9IGUzbeJk3c7y1K786hIz+qyRLnysAJCs/vnTZ7ECkjqKCUOue1
6JMQrBfkziq5pkW0bUr9phiK+cQw9NV3bBIMS/DH0mTm7lCS6kkMwAwxRtZYj9Ze1RzwStRry/Gn
LQbgW/jd3iaaXDDXLm8iGkfdnd+YxzyFFFT6zAfzU9smYjNo3VKTIKFTw6UgpJWi+EKbCpJJ0Wlf
a2JtD/onZldzLYGfpoDIz2Vvp0+qyM5Yan4wM5DedooPr/IimMvGRdASsTZl8QDh+KpZGFiibD6X
LC5tFpXsYsxXIiZyJX0e/amndWDD2BzRjQ5baqYVyU34nn0veybOcqU48CiL2tqGqOu7EIKrr/HF
c+J/J4xvccWKLykVAaaGXLY3U7tu4Iowuv7VQ6CguY4lDAiomI7GBZhupi/KRYmFv/olZcxIzxEb
Oe9U4o5b9aiITiOfdWO4Z29+r0m93er+dCUsJrexNtzJjGJYSMbrKe7fNIjJxAq0fp0UrJRAdiwp
oJxh1B1PnmzzNW6tpXWswQCZE+zK/WmVj/XFHdQzIEre31X5qFVzdJRedew6m+I4GlBA4VPil4XA
VkHVlQNV0aXmRIcpmf3LmNoPjqm722kJs7iW163znoVwx9s2bsgupaYDHm3eW6ir8SrRkGfcttub
I+iOyXHavW2HnyQl/U2ZVzOG4pqVWtwmHdmP0aHwjYvHz+1x3xv9expX/G0S17PTuK/kG+G6dd5u
inpzM5jdKAGdWcaRYpFkwyGD/sik7S5RwhZnyohY5uPWLQd5KwpwD3pvDOTFZvh4TnLQKsCavNae
uVwfhIa10OBgskmX5Us4EQ/1B3yuwPebAIfsXdI02SZO+Bq9/eWtglpeWfpKDPxRYdh3uT4du4F9
rl7Yw6bBpsznXLX8+76F0wcbkg4PZW1WpL14PIlzlwp8rC1pW6+b7ANb5ZOpZtJDPOnYlMTAqfOO
NBweK7oNM2ub1cOeAjyoTGPdfEos/Kqfhtsh8g6zYvUnO7mJ8Pk0E7/sYfmN666FVSft+xc62o1d
P7JiKievx4TVlhhj8K4W5siHNcJBaX3/hsWHDvVBkApr+FaMtHkM3dB5MXP/p6UXF0/PWfsmOYvw
2VLsArovU08+JyuiuXGpWRmVGd0os37wS83ejKX71jVzxSatekc0Q9C3nE8pK7K1uPHXVWzeQdk7
+DL99DTtYVokFy8rj7TxcXXi917Zmc5FW+DFQMgBsYBNc5VUbr7hmof9y10YIE1Nx7qUdLbFsqZ8
b9ZPY50Mm9ruX4rIgB0+pdQ/8mB0+8rbltrM4oeIFyUFoRcMIEQxBBsbJ5YjjCksTr4x5bvKkmLT
4Ts/6HVYfzb9NK3TcSIg7f6UWa3R0Tk6kJBRW/j/RYBaUQWyjZ+bLP2R4hffKGwf68ylskSjxBOp
nooY/prdFBpvdY0J023GOUiq7HYSKrqOZm/QtyerjTeJgheePEZlG61NDbQcBRFcPFQhbccyhLam
XG0X+6MJJjvFwxbZ13LgiGbWmhuAIJ9YcQn9kS/PAznmxS4JYdJowvnUzdHbI5TFW9SZd93ToBmC
dOU3032Vrf5hc+mC/PPPuZ9MZ09ZD57TsDYs+ouv8q8yNrAJch3gU7ML/FPzQzYwo5Tt1DGa00yd
cLIDtBhzb0Dl8qR4awpKNs2pvi+7+Qk7dbSavKnF/RotVRkYP6Zplvu2Ye8bV2H+YDW4q11plJsI
ZQFbO4y4KGK7WCXOEbD3jW/GH6rEShxL1YPw0z7b2kt3lA3AXcw/eipFObwOWKzj6c3ILPzxjQJu
Uup3SuT2FiPBF5xC2JF1ctPRjs1miaKiJB3kyurh99Kcl5IHjzMKfLum4fGcn7SQ7wGvdzedjKyW
O92kDIdbfNUPPN9rPpwNlnZ7l/dmH2QCG+tkAKjp0/kohf4x2RRzU28Qr33VPNMF2x9cTsIr/P/1
hoMv5Tsta8tITLdqUi33lv0cziwtsywyid4ZC4FN0dVAgkvXK4Imlc9vGdz1wdDdJXXnE+8c3e5o
JaV/Sava3JFSOI99dg0pyd2UlvtRapRGJ+HSXyBKig5M7I0pLY/m7H86UBy9yKvXepl/DpOXHOFP
nYu4Otu1/JzxeBxUwQqvyuoflHwmVwiESJBJfI4QZTeCOu1VaNUFfszCwCs0EwHVwP46dQ1PMbKN
ldlbiJLkFOl3xf3dlPdgl4p90np1kOhZHFDS9OJa1ZVIfL+qeTKhfULTIkjOg5icxBiKg0xJv0Py
oiGhR0DmzUVhQtqVuAP98jJIwCWo1i9xGVORJOkeiSzOTtLs3n0vWfo5MxJBMbn3qmabWSBmXWY9
ijccaaNNxIzIoLocRpRsj+BRRmZb+c5Fc9IoZM1SDapeG8WA8HIVUHUv9qkTvviJ+3OyB5z7M2hK
Q0galLzGPo4zmbyki9cZNQqaxHjIjWH/N+oYauF/c0j+U74rTlVWe2Lujg11D25muIESTb5tayIi
WE6itRcP3ylbcuy7U7SC+2SsGjP6hnlwgYl5jnQgCTlAllmGvP1qSZS0NSgGLoddj28SkwoVV7we
X0qD02PhtsRVmttuVFeLzAk9khsj4QyuC4I2lpofZwy4pB57WKrO1rcmHPhGQFditvyzOyISzrqJ
jF8lG4fYq18JyJ0Hy3hz2hLDm/YNseqQAH2xh/BtjlmYu+7IrSKjl9HsPJzN2WvplkS9Xeer6jym
ZYeKVPcCoicD65Qg5yu/OpvU2eRmzUpeUgPSUGnYeu2hdvtN3OeBPfcUyWbh26SphkvXrHghzVBy
072ZG3siADik6Zeow+KF+gz2TlKQ5tV4NUUT9pRYalctdp4oY3dXViuYt62tBYCohFTjh3HPAbe5
TBnH+WxIcByTXjDsF/pGxZHvc6mjv+fpQBcYuF9ZVbTs6qkB1azfc8rM1rCllhaa7qPJxBeeOSxf
+bZs4nsO1D8pxPvsk+Y9sTVEhLDb2cvZg3LKYtdUsInb2nrSGtgDmtYh+FdjEwA/us0LKJvNtFFT
v1F4YFFWmYTG8sYr23t3Vp8zaRyWQ8n9MMqDTuacphP+lsF2TiJOH9ra/EG5El110x4R7G2yNHBu
Xgjgthq+LIu62jq3yRz4z1XRHLlBQPUY8ybSOvPBHYtnhvvb1DGerIbBJ4kvc+28j2b1ZCldUfvL
eTyXqDC+NbJCN6pHtVw0ToV/mxeehdckb6JdPzEwTe4R3wxwU7JFaeTz+82viPvHsOnuQN56KztR
JPs8dKRyO1FiqlMZk/e9RUDW2SNfbhK3OdS1yte543/VkXaZQD1hqj4SCr/x+FU0o7lBUITc60as
VxKellPmAjOQd0Q8QKU6B/aoZAHNuywKf1iKvtvc56C54JoiAzN6bHebTtUH25SfflEUAd5tku61
3OgDp8Eoaj8a2R3rudvKpt5KeueaqN/oKbDX1nw0fe1piK2rM9H54yeHJG52ttkc6OYDk2AfqCzZ
NH2+t/vuMzTqcwj/QQoRk5dj6RXrj5Tfnp3OuFYW9IZInnIGQnAU0PCqQj/h27kISSIL3saLHhKS
zhNvj7D66vi8uZxvA7EUK9i7Jc1b3QeaOzNg4maRTngIRXFPYGHnF9pN0YYH7N8HSmROpTWeOuWt
qzwhCMPxQhPTJubpCjVDx8Q9Jhe2xjl+IfOnGwmdp3H/oDf2WWo9ARZrw8Ns4xAn0uL+MfW6K4Le
vp2Tk9NjanDH58Htn+yEVE9THerWujRJeBxz/cvRp+swaNdCWe9Zr71psfH9az0xWNrZIShGCUu7
DvPyvfRj72SIHOL+eAxbWovyKKJGiFjAMhZlc8JrPwx3UykAvqitBnvRpMDe47e+iq1+P0TLnmO6
tJb9EIrpCTHRpFIPAICfGmeOe/dh7vzorfkRkvhtUkU36HGvgOZhlcgpsAfIbhEGWggbvNU7xVlS
EAKK401RJ6dK4b6jzfYguvjH5GKmzwQbVhIoT32zdATFW42TEK0ET2GVctG0b1NcbuYegmTZ6G8y
g00olub2Fp/fXOT3pfKL9STCR8euuTnlDc8JqnTAe+edDXisgnvpek81x4BYUz+iMXwtouJW9zJS
Z0b8pNrsqez1Iw7dF0eaX2kMC8IM60MY8fDV+A4Ndp8rZ1AOIEvNJVFnfpq91ILS4QTbh0v1oUWx
dcghH34fGBZuJXOkT9sTa38CaBEDUF9VXnzVI/IPSaI++jzb4jY6VlW3F6PBQW+KqtU8VJCUp+Em
zIfbPs8V5t8yu2+W/F6DU3FbRxDRp4nuxgTYW5/9dCLu28Zytf2cLWv1VNIOLQpOh7DwVnbpvRoG
mrGdNz2IbAM1O6rSQO/qS5+SPQLM+TOl7W5tVPod8F4WrNa71hRXUpyQK3ykmND5+FVdA5gN1yyM
o20zdmKFG0o5EBiGBOtk/B6K7DhIHZNxR4+TFQ43Mop+qUim6pqtUfU3GF/3kSDhJgtcBA5t8rKG
kkBndt0232A57nU4Nyg4ZFEm+sJk/uFaihVu/qwM7RHh/1qQt15x2gWb5s47qaXjOuSCpGpuvmr9
5JPfQCVhWTfQ01zEYXQCwyy4VCjaNu8aJ4Qk724HO3YDzBTtFocEz3QcnPS9QISIiTDyDuzyDZ3r
x9l0FisxdmjZXfIKwF03Jk+el+zC3txXHnf4UOAKVAS+K+M1a8Nd4X2NsjtbGfpE7Hs/wq4+e8v8
SVJHnEKUPXKBTKfjhOu2HJf0JiRFyh6LHpUFmrJK7uu0vmlc6d6HFTMPS/SJeK9N0FhvjuYyBguo
MUVo41hONuUyJDtl+gDWcmurfO/5GuCcMb/2mqpAjA97JYtPr8opDKoBeXASKgkI4q4bVbYzXXCt
Sa99FxaKOkO6u0zrcpnb22WCn3QtPBdZcYnjUQ80c8E9LCO/swz/9SID0FQ1bNrl9cwse8zRCvRF
NBiNxY2JI3JeBIVokRbCbpCbeTav7SI7KCMH9dw2WAysuA4gNZssvaHj22P4kKFccPPz5GjlwVtE
jQZ4yEpN5IbAnctbQpFkpO3iEQTnEb78QvBBICkXqUQ1sXnsf+knEzlGqt8Fokpp/AhZtbzVwjk1
buusQl0vQbvQyiNpSNo4iz4jQhzWZqguqWEcrUW7KX7JOM7ktSBO8avC6Pw0svy51wlFYxVfq7bb
sDsCwGe/Uzytranp+ZYIQ31k1sfZ8+xNl+CxIRDtLOqREPkTYz+rCst/YCb/kYC4wIV0K2eXKxMB
yqMroGspY9Xn/LsXPsfqzHyRHBT5Der+uibsTn2KdnJaB900BQtVs1Ei5hbetZK5KPe2viMOA51l
ydiZex8hLEriwGOtx6Jyn1reAyWRl8GCvIWhm6gbTSGrOK7v3EVYy1DYhLYYjZcnH/kpgX/RMfDo
C8KJhebe1A71JEM4HyuXYyp4b8Dt2CDC6a7F4x03nL8m+madwo5YGDUs+cP7Gd1vlvIgnXQTkdiH
Uz8eYtRBa6728S+5cFx0LvtSayOwJfdGdiGhQ8mRz9oaY3sZQ8kSE0pwvAiPfRsH+HsbeJXjq0CX
hOMz0SQx2Wv6lhAtO/MDi8NWImVOSJoWb8NBcV9wTiENuEwzPOGsmVWQHs6nzoquHsKosyikkRXP
AdaOdB0q9+L30AcmnACegskFkR3QefiuFqHVdexXs443ZUPVrrA4kXXBMHgMv/UNvoedGuQPhVab
FOqhtAEhF4Xx7C5ybl7aPEK87eABF0orM6hT90dTuozfZv2ULGJwjCqMT9nEKKp/TotgbNqx/6vw
fuPN9bwFVtWwt0Ji5qhBQCAOhw2tMk+WdB/CSn7Hrjgahh8YmNa3fiItdogAXO1kiX5mzS2Qmgmk
b8lUvBTDO3q/HvUkWVW/RHBMspiQlzpJ49RbcRSAWjiAJKjXCvF8VhCQ0BxuGohqfRVf2f0+jFDN
1riAwnXqTA9J0T71Vvk65+pg2vkGY+e51rW3RFdHVmD6jgjGc5vyDtTro9FIDkmFpfaZmi8EWZp1
6SVvbSzEcWSNPS/bAKsGRcx6IMOdvTIL8GBqWRuIZYHQ89e/hy5rEXx7v9aIrJzzCp8vTC24BSMc
OXzi3O0KTBJ+eXoy5vXU2QoPNah7VTyomBiyR+l1OxvmAXdUdpXLpmPgnJcLQBBAm5OgXhYikcfX
CXYkBrsSm1oJ3P/6/1/q/Y9/ETFdDBT/uVtj/U4nV1z+7uj8t6/8p10DU4ZlmRAr6dWBJ4M08Nty
z7Bd6OsOQwqMot/tGjTI4aHwQLZzgLH5T/+wa/h/+Oz9sGC6VHxR2Wv9JWOn0BfP77/bNXQfwKXp
AqL2Lc/4kwWqpeAB1GI37SWYr4e0cG/Kye22lcvN5Azj5zSX83vVToLhIas2UczZyp6oaKXOUEuC
gYExqGNEQl3q71XevXZd8kF37M9EOFkwE6PbOMK8GhqSxpjBEsYa4twN4OiOWktqJxt6+CnjoRsF
ZzOmfkp4g6IHSRJHCEN1yC4cWSmD9xZwVuXfKd2zrH5lwqP3tKv2NbuCV26WY6rGcDtm5l1HLSG6
i9R3onOqfeoBfGt1GhUcCaqsj7Tpvgcpcmy6BE8g0q+5DufcvyG8b5xkVixTjhjhD7hN6WFYMcRr
zL3Jvj4TS4lkT9PiWMpHG5iVHyRejw8Tt4dGm2TaeM8QQqwV9tyQlSg7xSYm4t5HIMPD3njnrbed
p/BFd8InQFkduvIAursmKFUsu8DGCuy8ELx7Y41SzRlKWzjSLoGzAkUu9/cQGsByZP2oAi0pKFz0
02hYDw1d6alTt30g+VxLdHqSzh7jKF3DWRn0hfJ7vGqJexx6MGCJQxD7gssA3H1K3az792DjX9r1
/x/GoVrcf//53R68/+3CEv9vSC/T77f83x0Ay9f+8373/sBJCIiKjIBneIRh/3W/u9izaNPzvf+l
hs/5w8C4RVzFwGhnWA6mqX/as6jkElgDAFWRuhX0Yv0Ve5btLErk7/c7jF6Y5j5eMHaEmAOW58Fv
Tr7Qarx6UMqEEPpQoTq2/hGlmH4QCDIukSvXLdZakZ5CKe5KZnqDk5rjWs/RSOTNT33YGzrBxpF5
fqbHU7vkCkO41Y0vHMvuOXxj8M2gNXGCV257GlV3GX9ZuTP/0pg6ESCDA+hIM4kgPLJ3rbDGO1sz
VkwEzFiFK6O/jVR71WrjA4HhPFTiru3A87j+FsQCCCN4jGbhwi4n/1ljIdfk0fDyx8R37zqX00Wa
PTVqPsYAPK1o+lQtqBcOru9V1R8z39rmjAkdTt4oFSvya3TRhvQ/iRV+u8CohrWmMIMmWKAGkPrZ
xNrQffTL+8zxDn32NCpDreaoQFFWx0wX96Hyjz0doai6SwEpzB9UWIQagK2JPDnhcMXLB0Gc+TVv
0NSc6m6yHiHsrAoEG7YE2KgfOQYx2mVsrrG9K2I40lTRmn3rl5/KL3M21uY8BaqeLz6b5qTgxLkc
eqtNUUbBMF8N8ANhGqHB90Gqs4wYZtzkmLoUQ1n4MHjylLn6Y8g8USQULSyqauo7hH17qDyIXXnl
v+Pl/GC08K5my9RQ9eleQ6xHjenyB0Nzt4nt0pXrtnRLqeGbYN1Jy701BbY7ppbVmEw8nZ2fFBQE
VoedKppou6BJ3Mp3Jvv4mOcjaBTmk1h9dULBSJlutT7bYVd9yGiUTsseizhoTw07QCV+Yi/ZaaW+
j4V9ce1yX0Q80EsGAORQuwe3W0pM+DBz1nisb9SM24v5Fw1mDBoltG3Ze59QgZ4BrXKQEt+43X6M
sv/K2/mtGQlwNvFmrLrX2uJvIJXV5vk1jUo+xBZOmfLac40B0KO7ESTUi1MXGy/135VVHSG/uEj6
2XoaxImN31a3xo9Mjd8COTC2s5PU0C20ChNzY92zo2VxdQCSS1oTKpMcWH1o2PsJJtvq2FjVFpDq
D6D0ayhpMK7ypx4EHKSG25RvE/LCNQt1RlmLH3TZZNT4CkeCqxEdUVZ1EQIr2TyEd3npfhn1eB7p
wF2Sw4ZFgNd/KU1ns8z3zZR9xY52LBZ+FH7wwJzEdmjBbQ3JK2SNEfYHubxy14b9zozzR58TbG64
b1NDOW7xmFXqhh+O5G0Qw65czzRpjYb1kwYm8Jws7TC20/qIrYCXprSvQxQ+JuwVfX4o2xt/tMRS
QeuzraIgFmxtFFgNEoODirs3tao95RyUV0nto1cY/KyNtV/8gEbzOflxUI/sKmX2NuZLyS0GRGNq
gE6MN7AXP9V8Z8cGJkPIybaOgxF+BUZJVpuXglVQjW2btoKgi9Q9nOZ3K4uvRWVeXUu78Rr4b3m9
FW3DyR9av5lucyrZTcbVPIlvZjZhoRnfWz7V1pYAiTG9xzRi2mq479xqx5VznGiM773v0pVrDdRN
lBTncCh3dezt7FlnkODbL8A8xbcG1UxORVZNaA+m/qLwOqTpNfE+jOKhiM2TSVC1nZ5Yia5dc0Td
sxjdO/IbdXPXJmyh3fKc2P6D19aXjtNQlXYPXhzdNWm57Wv7pYy7Uy/DDWUwaDcWsLA+crfakGG8
6OCbNdr94FjDitazF4cjjtYbDAr6eCQjQM4An6sv25slgNYSmQmN7i3zGF+j4YmSAjSAamVPXAI+
y1VMpncjn87GHQBV0b7X6Po+4waAHvha2sOtK+ytZ+AZ0Gvol7FGEZ7tvGRD9K7DE1yVkByCqRxP
sWMFskpPjYCIK8HqJg5N3EoX373b3rkjFWOsoZxVEbPgmN2jjI3HcNJQO4wInDVQs7qhmDUc7lzi
5DMNaF7Sw9jR76u2O3L7nI2kX0uV3ngJ0m+PNYlH1KjaY9w3F02UH0X83M/1zWjnW4NGWkUBGdEZ
SFEOMWtuuHHRSsPvBPEdheUVDfc+nOA02eyZUr849OwzfE/b6RH51XnYC7daFa26a4W5FYCNZVvS
89LzVPcAkTfcZ7POYGj64202qudypqGrsQSNtWB16mrLIeKiOS5PrGZX6xbPtZnNojJWHW+RNjc4
2EUfbtw9tbz6VwnLPIcQboy3Cwge/pDJuWd/hT0E8nbptigr3TmO3DthandNWzNXJtkp6d2tn5so
5kCMGuh+uTBOBXykVUuhpj3TJUbvGxordWXhhSH2fnZ1ci14XTPT7s450G+XGIhT1vxQTvvR222y
4SO3trNVQux2COmznG41/QvZ/oYt5FarnWFd2v5uNCiU0KtzQRK0LT8AAqx0wiV9zIquhlM8lj/S
ltY7jfiSi3ZN3VidiSNrD/wpLq3rkdS3beLfYq0LqCPkip4AztYtClRvmPkub/htkyzSumdH685p
Rn6sadPjJJDsLHxucdPehrihOkndptL958TQqBnJjzZq1mBR0AdC/NeJ8S8div8vSzX8a+K1/8tZ
OXhP/3Z+T38/OP/bV/7H2Zlp2HZ5lop/sFr/OSvDd4VHA2N/GXnF77OySdSRsIOu00/rG7/3lxl/
CIeBm7EWTLHDifyvHJ09/c+RHJ5XAGmowEXYW4b2P4VgJs/yBoG94WCG8XvfcQqZeJSuWWOh8jlY
KFRF2F3Ql45YVhCyT20/mGR4TT1v2vmW/GDSNHHEciNAo7ppqCbFZ1aycBH9Ft9Cu1a985Hk4zdL
Zk42JiFz3Ok305D+zFLE0Mi4lnJQWydG9pV6RBNUxI7O9BtOshYDJYcUulbKd3PGZAvYjeC0nz4R
u7sJfYsmtKQ+C6g2MkFpGk1xafPs1mrcvcxB4BE4oDxyoIO0NjuacsVBA6YXWJHH5ic3t7GXwcCv
ujutxC1nMtDHdflcVDoARoCeGEmTr7BrL23Go9HX05+yiM5eFZ7rButldbJgE1Jd04zjOcqqT6dO
I06TnKYLOb6WNYc9dH/65/1nuA8XT7qXFg//2vZ4SSa9vTPLkhVmh8NsWDxhNq2O0lHPelkdTaVf
497+rk0AMLhfvhpPPsA2AXVB+DwqDypO8iDXWIWETXQwlfHoYYulkSzMdxZTtNnTJNC2IS4EniDU
VvK0YCkCcs3Tjlxi9RqT/Fda6tqeSMMeOH8LT6u5k9IWZDDlGHRD+QVDrtxUHg+ycjI9EvTTh6JX
jQ+juPfhqmqpQ/Wi++CZ3sDVQsigAwNhxnzAYy1PLvNA4iXROqynbTjpkBO0tNk2VOoGiYjjU9vo
dlCp/jSk7rAn8Djee80ciNj40Of2Q+dUdqiy6VXUBTbGCu+SqImyVb0JwjOna4tqLlzDJlYOI3Mf
B4HnlsKgbSKoV52H5pxoyJ558ZFLgZMH7Rms66ZgZb9SDRE8p3QhT1ruvO/b7HXuzHuc4Yryqxbr
BGeLwJCG9yPleIZpofHWsWPesx1/k7zHxykOA8a9nT5SCovA8tbz/W4g3Mt9OE2PTpI/EGqA9jq3
7wrDp2MaL9LOTbqv+PZ/0TDacH5SqSEDs0wzWjq7jM1Mz0Y4Gb/oxBxvayN7NUNe3K3CA9enyUvF
Of7o1uGTo0tt35f0i+RO9ZZQv3puwgyGZjSLbSTY/g5GqCFas4Tk9qIn0/DrjcUiaC3j7ktBswAz
0ft7SIWcKGNaVW2m2LQQQwDADH5DBLwGgvDZznbsuWGCt7vYFLcz/fM+BeiZ4DBKHnddjt235Sg+
Mk2/rZz2NQr7M+F8zpy2Y21EzSyLPW1VE0O5w0IEaVDdRmDc9rypd70PioMKDov5ju+3Ct1jnAGE
SyVlrvjRY+oVyd/adA9sKgVxnQ/tBomggGnIxFx2/jnzzB/k/XdV03xC76gxSNMg1nLysT1z79nt
wfXLA6FGtfUNyRVtRmx8R3ygBfPiYRp44EH4LzaOSt5nO9XA5IKBCzW+DZsrgwMfRFw75wazO3M3
KPnejqSEF0eUWd+QnfZW9TJ5O+7y4m5qB/wAP17FYgMSMa0po00NmNcOb3bKYtVsEcEatS9H78u3
xycv8lsYGsNdWIpuHTesA+Rk7Mxc3vGeuI36AesCjYxEX/a9OV+m2KOYjEszKE0MK2nR81lXDc4M
CE63zWx9Gqn1buTV2ddzRuGpv/GsdEPW67Ea1GlunOgmyahltiNW3KzyAVcA4gmL8VULuf/7mE0Y
mi24kizj18oFLEoIpfowRWttxPKZNzz30+aB5SwVWEW7mTumx5pShEBp7XyDS/QyJaIh761D1+7c
Zx+KODZlXJoYBerAS4d96Vp3ceYGdscqIauiB1sb2jU5Qc6yXLRmiZ+rVpgcEaXoYCTN5GFvoZYB
p48z4t4eIfizRhgySZRBWvuIMskxREplGX/nu9UXvWTXJtNwSNWKK8jHgWhGiqlTn56c2MZfUKA2
UBd3Vyv3ewLRSWl2+0ryHH/9OB5Ll/7ILO3tlTUCG7LmlnaxaClSsFS/zqv8yQu9n7gBdlYziXWN
LBF0Lr8qpSCfusO1kN62c4xNp7NwHvI7pyvv0wbEqmWc6sjaCSw4qih1ehSrVxxNEa8oKqVL/p9d
76knn7fWlo8F56v/iKMKolqmiJRIF8JhS1mBwoHf5eWmz/qt6MO9lSrUKNUuxjw88l61W4wuTWFD
irV/ihaD+7LVDEANEZXWAJJXImWoC7tDKfzHRPUfLuRD+CTy6rWQqGkAfqka72YEeiD/J3fnsSM7
lmXZX2n0nIlLXspBT8yMptyUazEh3J/7o9by8ut7MSoDFVkoZCOG1YMMJCKeNKO4Z5+9115AqFOm
fYKZ7cBop0uj+ac0Rnj3mAfIa8CUy/IeZ/VE1Xg3NxQFkEyX+gihxqqDbRfVw2W0PLkdBvFqNQyC
Gtl/3Dm0n6gAQJfRITTxZ6cjs4+Z4PRIrJ0weQ+cmSS+gxdFLqip2r03R/XsSDb5XVDdGre+5o59
iwdCBG3sfdpYgFcqkr+szjkl2RIq79MrrO7v0bDbdVql1MYsIrwRhW/M7qxTY/lOYTbhs3SqV85I
RiUds/eOtmUKTgx9PY38JSuy63guYSmlTnOTjeGuTWd8Gji54WkjPLnt2ZniNo6SubgE9HO+j54+
EFMPh2A9WdVmDqs7o+pJSGKPULWV83iB/wXrVm2cUNS7MJpvngFJJwVourEUajyMHxCTdvs2F+be
DPoXTj3sKsVJi0pFGWr3POg0bWNDp/zlgTjVIQxIheRu9TWOCYy7tnqtBo5fSYBNRVTDqQ+iHbyX
l2DGVUAGP9o4I3nVrnbeB7ti8nCcxJc9dltoDhLnMaNX0eWBD2kNQDYra/g+X6U7HTV3vmEm/7Cj
EXOgcK9yeTF5xBzHIOCHNQZv20l+8iDUdk1Wnjyn4uhmDs5u5DhDHoH4j5g4C9lO4x1BReVY4qed
45QPQ6X5wDh4DAeu/dsK6L/RKWtp+Nti2gdHU6fzOwjS5jaEenpF9SwhzYq91XinXvZPgyt/Cuwv
fjqO20pFjwN9rqsx9dxdnA9+rbnBOqBXFwOdBwWifmuhmK4n08C4FrCBKOEPkMcZik2XT97aMZ2d
ZfVwVRvtWLoyOwzK+nBzkr2op+XWtEoFjThZRnnW5TxivJMjFn1VjCdjAqqXyjI7lKF4zz391PaT
zXfkXNNSgwJnwCKugum1SnUmxni8ubn5bA5k4r043tqafO+q+QROzqIPgNvF0+/l1G1npowlHvxA
EwkeSnOc96SHce4voTCgsk+pxxmWmpZtmxERiKuagnhhubtexwsDhcDiNQh3WVPWOXKdW5ZBRg1N
6lE4lT0BLKweB25g1N7mx8ui2qf48imyg2cR1B+2iZI94i6L4iRh1LWeHb361LOSWAt+7BW9WVQS
2BEar4l/PAoaGuJn0L7a7N1b3kBZVJ5itxQXMrE0eGXPSINvXdGio4XGI8TBZtUazn2lUlpFccf0
Xc9JtZaXIkt2XQXPG4cdLaXcR342ONm6pitnlVrWkybxsaj50w5LHnp9ckfW/NQ13dMkOgTEUp/Y
EpgfoV5hfsJ/RqYkBvoy032lDxI/QT3w/BIltZ5DusqKbquF2r3dsrp3ImoEhhqSie7XeWFRXJZn
u6yN37WMJrcyw2rBvpBHiZhDTObmR1uNHsyTGuODLo1V5CpKywq9Pmqia/Yy1I76RK6B7ikg6Gjc
JDR+6wFptr6eCjzmwvCdzuSirwAkj3Ekd3YAWlHPh+KeHlJzD/zDVyVqXK3EdxdRRNrg+HF7RFla
ri68nrD7x+4DgyovmvFaQogzUHorXe360jmQPdlOgXaeNPOj4EE6mdNJORTcSiJ5Ba5HpPD5uYMB
zxlH531F9Y7LVzEtLhIT8MN/kDP+lrbwP2bh9ufsbwhyq/9m57bwEFb847/TDf74uX/qBhRMslVb
Snhskw+P9dmfugEaAAtl+g69P6phSK/+E4lATtai1pGCSFbw7NUsOAr/3LkZ4h8uqziPPTt6gody
8HeEg+XX+i9LN90ChUA9jdB1yzSEufz3vyzdBiNnxDcr89BG4/zUJ/VvlyT7ahLarQvihxGMK47B
kMYC6pZKxz6HaXZHbDBCIQ/yO2oUiBJOwwutUxA4ai4wjbyFMuVXI+FrjrDEaZii2NaYh7tsrB7I
iftENPYUvFynwA42xN8+zYL8lxHjyW7Toz2aj2VVPxKT2vPGfGukgTUGr2Jfla8iDj+9UN3L0HmM
S+MBK8u7PvS/ww4/ODVk62Jmp6TznnHy8BwkFssIvaRPzOUI4vwBPsDa6kvEb2K2zlKOZ4I6oyFd
xYoM8XTOsIPHufhV2hypB7rmSK1Y8BE8h9y/Av+9rvW6Jf8WLSfuxDxZlfFt5Cp/a3t+bGGyzxiz
JdHpZtpOd8rkGgj14KSp64Mrb44Eauxd3w+CpCZyJn4mAppCfNT0xG9hzBAOc8V3qYWtz2XynVbF
9xCZBqdEAN+5yUO+Hmb+X2YctarCKTc8sGQ8qsmaT2zA3t2B5qySyrE93evJlQ8Ee4DnoXQyEKue
/geRlyjCBeFBNyiGfTHzy9VVOG7dqtjPdRkxaZNMqAe3IGjIIqRuyFtZ5Kna2IDQakQX1w2fqxCJ
Fp/Pk9IdVpO8jk2Dgam1xcH2iEuxYaHgUWqUXptJ73N3SDAwY0onGIBx3BQxRsy0JlTDWoqj7wEB
HO4+PnQ+wAbOZcMrGwJXsi5MN8VRxPNT5OlLOmTuCt0WyWUOWYPJjgwY8cgDHOHCbzC5r9KseYOd
Me3xun1L1e+jKDza87BHbz+wW9nnobjk6KzaPPBSNtL3qUqBUHbjuUmjgr+VeQ4twqF9+2A51chQ
yCuwrbLXaOjOJE4etdl68hKt9jMvfm4s9gypd5Wzu5/4dttKbdEQ9LVJXw8wRK3yYRQ2qA7tZ90j
4XdxgKO5poa+aKorpnvBBUUmlt44KjUL8PVGql/xJZ7isRwP7FGKbVDIrzhKrpEIJ47koel7kyCi
XpfD2aTtSCi2bpyIH4yoJQIwuQuuUaJIxNiv677Tt8EgUCSGacIZykgI0wMHrZ0FizwIgbaNP0yT
jPCgQ+kRAWwJJWh6D0zvKsbgEk6z5MDVHsugx6VNsCWtrAfF7DKn0Y/NCdcvq5YFGyFkAuQK9Ikl
57NyKAkgMTr7yoArlkEKpeoyhkXG+cltnPJ5UiaHIkR1rKCVwzGzQwSaVb3OZdRsK+BCm8It2BPF
iPvnvEvbQx3SKGe3JhRDN/ytzCi6pzj+RDWp43PK1de54FCmQu5dArEbYk+Au6ie2FlhlG5sJUwQ
tRGgspw4YeZ4ta8CU9+NLicOSxXfsd1X5zgm9hQ4Nlk7JDoQxg8TY8QRBl69hCXcx9SkjdCgbt6n
Ymu6oA/nfhsXF3MuPrtCxOswDmEFAGimDmB4Y2fS7pzQzV8yO1Vnj2rxbQ6h0nXhsXCHjuuktcRK
wBpZtU1X73NSgFhrsy96RheMvW6glfH+ZoVF4C7oNV+ryj0ug18azLiVG6nPsnK+NEV7EaCRq3Jp
MWG7+O5lVr3udZtO1FBl21yW32Bog7XyrOe8MZ5iI87YarJgJn4HxEvDyK05ItvZMpH7cSlCrCr7
Lmr6duey2VkHiEObyk7qPU+z21QkcGyFwyk8wedsu8U2jIrfKCznOF9mc8+72KPiEwr0ige+JpCT
B/2r6pZ5APh0bRmpb3jxyxTa8amahjdEYX5eZd6cOap2kozObgwWdcN8aOvaJuKbfghieE5bZH7O
s3nVsolZtRlUmibhuW6QabWa4m2Q7ZXgxS0r8hYxuN9a1CtmA+dAyWYFEWkHpOciveVBnPrVPB90
Gubpugk+EN0YAfWjLbEiOZFBGy2jIP14GGq7uNz3NaLQNFv6HS9r7qmpNtcF9nOcJc1W2fJnbNx2
S9mNs5l6nmKs1y6Bi0G2s7hBcQPHKzVUxdZljlwFkE3mEMiy11DaACN9YJhEI1NMhNFEJEzmru6T
lycOEU1noRJkpMLh6g3yl6AqL0ZH+CGPVbL2Yn4ZukXv3FCLMNl2zoEqsg57dKlvlcStNdIz5My6
ZGOXw0QspvraugxqblHgimjTV/T5ZsvL3V4PHrHHmQRTk3kssPgEV0VCvbWsOIuX9vgOZZa0QSli
AuhFw7TNtCphu1NFr+cbQEVvupt+Ja5ES1FO6yfcMJT2aHzzJUSiHmd/G8r7ck6snWO1NRqDOsjE
vOYwGcFqYBEgulFugEthVq9dTvIZYS0nj2665t43tlNv64l2XS0YkezgmRdpgRBX3plZs+O8d3Ot
mrw3+L9hjI9eifN3pm1uyIJTMJGE8fLoaNTlc6gH1JoxT1aBse/ciclGwsyp7KqgYbm45bl77ot6
O+JBH12qfVtqbQejfBc4ENicA3ymtM3Ch7BNReisCm8ikloRw+7U0wyXfUV6KXtIlN3vx14BL/CQ
6rPRoFyqpOwmXyZMVoD8rdwVrXkAjIgWR8K901LFVVILnYe3GR0bOmdw6pnVZoqC8mO2OBLEabGz
3fGxmBmGvEx9W3bPvJClaC4WQopX289GgKaRejVuEQHGKW1QapVAIrKs6ZdWY3CWFSYYYwR3XXhi
AjTNAmWouGFaw/go+VKofKl+VVPbY73prlUTxJt4To/QLT7LubuMzvgrqJqXTrADt4vxhXDMG42h
p8hNNyT+31ujR/EbamKjdMHcCaGAK9pHEc+vWUiTc4tjqY9iesOY+TauTC7NqD3lzUink7yLZffl
wbf2XdIhK5JSa6lAGE7zxMGs21FEBx9kTm+lMZts6R19jQ8RrHSiHVTHOw15lRy00BAISQeRxhmS
jWZN6O757HKYc34bvMEuQBbiTRJPfB3FcOB/eCccF+VB9y5L6RMx05tRq6eOWoGVmdXTSmrlg9Po
tk/+5zgj/OHHtEL4SsR1SqLIq6FsnnXaidiFzfkqamdt02szQrmTxIcm5RbTWntk9VF3tCXb59TT
PzmnIjx4495JOqSWsdiEbDPWXRJ+TKaHAyKa7zIGP1Kh8xEqn36JZHqewnSGHcmtZ6Rzu6/D7Kw3
LidZWdt3hZFUa4Ik887xhmM5L2gF1CCrc/HYDeOOW/wJn1Ox76PukKZczl0BdLEdtOIQNoO5aQyx
d/PhobLIn0ZtMJ/0iPQrtrCP0BLGTZjFEwyFcM0HjLimjQemG4obFEHT3qLb2laBt2RZ61Uv9Edi
k8XGTCJakYF4Ujk1b7qwuJP8mxW9rD1JSYd0Lv3VK7vhSWUgIq6Au+6anuLIsKE6lj6xrTmNuQ+X
U8F4tcpVb6JGS5NUpPXeR7nxpgtpr5vQTnxllzeRajQKQeeMTfPbLeVZH4pnFXJC0KG9bXGx5ptW
r4YtrzydnShevLqLJ+Ch7M1EOO4MjzJidoUEDpRDo0HMzl8B+tL08erZKQP5iOzfdy+kn3gsDZqk
UomhHSbLue/sHAm6iPxEMy4Wxbcb25rvII4s3xyOtiklsUnSCpYlnWqwIjbdCPkHEZTSbWcmdMou
eB2NLMoKbm98hiw5CoPtVBx0Rzx9zo7Ag75xCg7PfaF9ixTGZgo1FeuZCwXELH9U5j2GXiZ2ifCA
e/TBM01WhBTLBYkaclgJuLBjLbkM2vgSNRooNowM3FELVMVzeRzSpL4ixsVhLKKzR3AGjGP9a1DR
gyTQVMTxr1oVDzm+GFAd/UOu1Fvr9i/O6O2bZNog/2DT9qjzc2PAIB75lnZ6KGN5PxXVt7dACLoq
cTZJU72MHn8ikHtfOb/ruiSht7UbrIjSw7cszNJm1407h2/eZvUzkQkJPNiTLfFEdKqrFxrllrLh
a03dPVCH4aqlQq5iy/kumE3xPX5N2jisWGKKTVnqr31r4GQJMNRYzR8XCR5NGLnk/1yJ7aUv9xBJ
L2SdLnNU52vRA23pB/UCN4A3ezp/mth3khhIriyvScHeHVUZ81jL4MPRmN0o54/lDTOg8S0bZ+XU
4w6nysaN2b7HY3ckr09/3FKqBwPobc7ae8ep1J40E1q1yanE0OCJJAH6VSqm33Nsh2u2Gj8wwS8l
QRpOz/UzCZtrNLUsutQkz4mkNUWzx8s4LLyUkdMVZgbPD2f3x2q0b93tXMpFxz29Xk/tlDITNM6D
dMxftODtGNptf4ytp7oXZ9lm3D/jNe+bm4mosBlm3KXS6M9i2XfpXflDKusy2Ea8zyPIc8tloyrr
UVJPH4GPDab+uenHg8p6llOUNMdOqi9MJ4F1l+rJpkXICqIXIzSPeZF/qi7hAWG3h1h4z0XSXWwM
MZyoDRuDl35f5dFbEgTzKnMTvrTQ2mWml69ruLcYpDx9EwaSqFKEuKeV8jtgkWmD8wCg6zHQ5sNr
ok/VUbl9eSGB/h1WrsWs0M67GXrJGgHlVsoJMmAItqQR+O9iod1VpeKPEd+owTpDnYoZUwxj7dT6
3Tgbj61kfWtE+sDzHkubbMr7PueVlXlNsK1ID0cAEFYNYdzV2EjQfZp1zbqKJ2NPOUU6frptS/y0
7t9qr0231hRinjfxuSKuB8SPI3yO7HmwNd4yAn1cJsHNTDVrEzuVtVJLYWZo5Hd0CryyrHmLQJM1
MGKZvRueAri9XI5U61IPnwjfb5KxOfDye+iL/l4RncXBpGHocgFuJGjokcHv4ATD1Zu7ZVgan+2o
eRVzTHArnx+smQTpX7S02394vv8Xlbs3xJOu/T//G436/yFLoYD9VZYKRUPy0UntQ4Nna+AC54TZ
Vh+wA8B6dNA3ivI7sIpf4XIeSkOMxyoBuO94CQ7AMrjLOTmZQ43BbzlM2cuxioTCyeWcNaH4ryXq
LAztL2MJ8LPSXjkVKdsCCQSESfawRLtWXlBQUxLdJRzhHArhD+mQAnOgt5NHLYAZMfBMNEw85k3W
vItK35stbaOlVr7QqMM96p1LWZGKbJlCQSK/MMn5dRn+6qkyyr2hW+G6r3nOWvt64uFgd+KpHd1T
1Sk2AdUn12650tsh4fXabXl9S05xEOfAcK75i7zWLvs13VHnxJwYWCSwBypXjl2j75Ns3jsN73pU
t5PWUOlQ5pJDLls5rXe/yghH8px2R7ifr0WGOMXetY7QoQoBlMFx5yd8MXdDarKat+iBy0Lmz0TV
eGbSu2RCkm61mnmcbnOCq111JkQKkB/Dj42Xc9dR8QA7hliaqL9RnGu/D4dbqIcUEIrd33eu/Y9T
l3Xn33IZF0/apSzC/05c/uOn/ikuu6AWbenatCZgTTP+JdBhCGwonjQtRyy9Z3+Ky7pB1IP/5qEj
u9AnxF8CHfo/gLLB6/coY9AZyv9WgMtxFv7ivwQ6dBQ9KtNIj6BX07/2rzfx2Kh0krKKqdgjYMrQ
9ePK4IR5ZzzjtrlL+OnAqqTOaXOKN5PyfjcVJKeOrclOjfVEdSEhSkUXZyMYBsDhlcW8KzowFVOQ
uYfJnUBetXQtVQn+sDwzF80Q9vnYUWMfDxTfBDbkKkOcesfTznaWvOtp8mIGENSBXTKA0VaqxRzL
RwMGVJE597ne/MajbWH7TsGyLZFGnCXrqBTW2kLrWmXQ65kdeUEDbWXvHT/hCd6PHgXTZUxAMgLq
vmUAIT/m5aTEpnJf9cULxl3GMc/lLaWax1gFPHnTE1U/OTqxfLMM01wrAPC2xjZ/cbUXVkwpVuRg
OM8o7mqIKORISv5c0x8qeKmYaUxNZBSx37S500VMDhzYKhbjliTvZGRH04VEVgDZ9Ws1w/gbimvn
GXgDM+2kXJumNgxTaKiKrEY43Hv0I/AZLB9nNrkEoqcLIDl1pBPz2+pZ/leFx5o26zi79/qjCa1/
xVfvh3gL2fODhu0cu9yNevlolKBr9BTPu5Wj/1fdRS/gQYlhl2gBtAoN4KSjJyTGpvMwWYxFdQxM
sTyjQX3hRr56g4XDng7kJszjdd/HT5GQ77mtE0RgJgtNtou1toOn/2K15Yv0xIMXDWJrslvW4vCW
2QDpGbgQAo30k76+vecFLyUptNUYUVxHXHZ4mCTespSmhnas2FlrONWh8ZfDA9kRvu0a8rDIil82
Dr2N0GJFbDU9OUi8sw7wkfNt2XnslK3hScTDMWz67yjlXCz6/ODo8IuZFU+iMzJqoytOpepE6RWZ
+KLfEcrfVDL+8BI0ICGq7RQmJ2ugUSaMXhMnvKrCWRehs9FbVrG58cJK9lpE9p0yA31TBtSK0i/6
7CDJwmfRf9rM2LYa2+lSRns3Su9lSV18oT1hJ9oCqNpYdeynoU2LKlhfIv6bdrD34wIdNO0Mu4/V
7gyRXadkvErKjAB7xNt8bB8LQ38MaGhVdJpHDT0JotwHVrVD/ljAB8hk9a43wl0SAtVpFZ30UeAP
wnxv5/EVfYwvFc8AUxyGKHGfYIGJmpkzZr0XpgsKLvXu6159xw7UPkxE93qOvSMCRgKy7Bcx7rvR
Hi5Z5h1biJC4R7giqs65D0vjiejx56BHO9G5RyvXnwXl1i4TNwQx472IAGHCffhgnkEgUBZm9e6W
JcY5F8AgJIkZzwBtzfX9u8nR1ED+cXSF6QCQnLETOvaqLf6IvGT+nIe3qGArEIhWIDFySiqLe1Fm
T3NfXaVMr3GWnGMZvhQF13IRZt8RiPAds37mFyo7IAzuU6MDVpiV90w6n6VDtfxSkmB08lQSHAjH
5ND13lseKAIxy5Y7mAouuuY5qIt3UqjPNkiVlQlDemWUnuY32FlXQ4ZxMp2x4aNHwjYz+t/RsnLu
luWzFZsfdA0eQ521dLAsqPV5qCEosLQuAZxjRGSRjez9MS6rbVkbNchbVvd1mzg+Ubx+1ywL8Y7N
eDqu4dhpOfUM8bLHSBDectboYAk5DLFYZ/PXrIxl1z4sW3dz2b+nHYV60bKTtwP7Qy1b+s6Zbb9n
ce+2WHlY5MNO4iwRTp/t7J2MrrvlFUeHnPkYayiBMYzy2A9CL9qVmATqAe+nYnMhwfr0rf0pTMdn
6XcRXHrouf2pXewGUSvfZvwHIcjVrlGfHaOX7+jafa7gVYSLcUGLZ7nTeixxMbVk63Zx+RuL1UEr
2k97EKcG4RFyAHaIuB6PMOQ+MPg/643+FCzGCYmDYlysFMFiqoDp8ZTm2Uh3hXtg6M9IUzi3cLZo
7cWOAS/VwyeQgyVezBqDQVcyn/tPxKS4amyImqizFwt/B1ICTgM6yUD/tQRqa5P0c2U8DEVgbszF
IYJTZCzxNkxJtu3xkDh4SQI8JdTyssfCZVLjNgE9pK/rxX9Slf06WywpgeVdOTQC7pjlydQ40UMD
YZTlFOBrtTqNykQWltSpjIvfZYBAQEot526fo48ekmO1eGRM0zvai2tG61lhLj4aknHoUi7vaXAm
DkB1B16FYiHn9tF9noE44ZH0Wcai33p4jtaqpHB6xMsTjO2TjVUHoXFvWgjsSVunV2cxADU4gdLF
EiRHRNhJKi4g7EL2YhySi4XIyQLfxVNkReNuWkxGNnAS0sPcVC3Co1eraENNTXJoSXWs1Ci2ST8w
D5QxJ235SRfZtPeQJ+mtsA5lb1HbNTgQSuTgD6RTtkOdXQnGU6es8G2wOLiUHhN7ZQJjgUTM4zGd
XygKkGxNcXh3FXch6y6n+THPXZ+xl2tP8FyQ0mjTXJiW8Ctp57ZiFjnzN10ZfmvzPm/chifAko/B
OHUe9OpaKIxXWfo7C7OtKC9xTStAZ9xoWduJEdJFV88DuJFir1Xanabp2XoQ8ou9zh4e43WuhjeC
kIAuUKtsYm9tozPZYBy9qzhgkYTEzreh0fUIMxbdR3Bs0OZuD/T4nTUJ24BW11inDixWC2b32vjR
jW5kGeH5VqtdtFbdNSovN2WBep9HJNDrKPwpOeitEamuKcm8RaO6VJP49IzJ3dSqv+91ibu1NbDE
t95Hb7jjKqvM18R0cdawB9hHavwNhTKnLXz8odoZV5ujyJrD2CAzpL0WRn7U6fQYh/wbqNkrdleg
kYpyRSOgv2EkiL/m3VEcrUgLNyUDzmrsx+eOND7Xj8XkVCD88bjaTAYIQMuJqvWcQa8I2HhuRO0Z
m0IJhNURBFjtiuQUyNg4IkfDphvJW0LhDFmjNKdpDu8HO4GlBJTKYzLyaxtuANTiiEuJZZAGgWoD
o8ZGW+5eRD+kJGfjFCxU91kWdP3gJ4Ql6oIrdwOCrKnNa6q2+hu/F9A9Fgg7rQ4/YVZuyQ7+xs3s
N1H1DFTjNGN3n6MJ20W9I3Kw7Zv60IZwPjRZPxkz56jA4Hin9rKzt4J8qtMxcQbNLTE9Mgb1Jejc
t56wkdxxk/IiQCgXDymFkOjyS5bUOHqB9zCImtcUsNK1Q7RrUy9KixEQZKNZg6NKU6pb4TJuu52j
1ji4sBIb45Ht/fcwUPZqWYdEomGLMdrlfCU4ZbldWXoRNAhxk+bJTyLp9I50bkxKJfdOFh7rVntL
+/wsery8y2uyG8erQNxKJuujSCposXwyQKBMiuvMR63t9jMCANo4vnCbnREuL6oqFDFB6nNdHLbT
FfBQy/5Q7GbXazdQDKObVcbftUPrVxdNt5xLZGXgpAtUAGsNeEw9nYogOU5xh33V3UZOc0gNxVkh
6K48vPezw29JeaixEqn+PabpL8kJVG+ib7dHXpCR5jJLVN4OozeaQlEBjlOfhel1G8/zgJPBdVg8
LrzedAspqu+KbZpYD43evRQW3YMyRw6qM/lFVIaxR8NOivN127baNWSzm0rKKVle9BtZVHdJme76
Vj+Orkb6pb1I5g+HevrJjD6cvuc9b1NMQR4d82NCjpyisjRjR0yLBGH5BENOs7AU/z+exf+JR2Bo
/Tc2L4Zw4ArxXwfx//x5f07hzj8WKLdh0QguyXv9xeJl/8OxBM4vF3eVgXnzP6dwndYb3QVzAFyB
km/vL1M4hTj8e5Antk5TgvD+VusNRQj/ZQqn7JlfBSILYq0AOru0KPzF4UWoDQda2Dn7qpuMTUC3
MRt/0lumIn2ldVQSNM+O0dy3dk4Ciztm6lpzVRvaz1BiUhmAxPtWaWzDzBsBUkfmDuRRvEupBVlC
Ge4uFAXHrR7DVoPBiOPK1STPsTK4DFc4paeNHATUPpZ4a46WjJiiMv3JNM9ejm9ehiR3y0ycOpb0
6Oj7JA+voTU/wKx0oLmGpxzUQMTDf9PyYvfrEDt1XWnbBvl4I9L521byHQWf+8ImGN3kHNxKUABb
W5+uhczeHBHcZk+8cJi7tSN/sriIz4U7XDn8f0dwmpju1SGSecI8wwEvKvRn5eHrXezHcTyfVDNd
ygarJP0ICN1OV/lZCOe3mtgPdJX40QVI2oC7V8zZttGc8oVjrHts0uknJgAIxqTm9dJ6v3VzvloJ
5KspG04Zz1etnWskNoQEm+feaNCcnYrh0R1ntfXIBq3ZwFyThN5QJFF2ru2ng5tAdMGXnNvtPBj7
xKkVZKdy3xnw8KPa2ncYBVZQzkBhsxdJVRduKjVbd2Yc3SjYtldDyw8I6y/S7t5y/iVKP4lfYVl/
gTC+Mo47fjI2d0Uv2s2cLAuvuir8oRkRC5Z3KVxnP7Zh76TB9C7Bfj3NNm/HGANIOpp3A2TXQxcs
NK2l25Wm2/yJ9lH7S/5R/TrG0w/rJPIPSy+sZyU6S+WdO0d07BAOiZcO2cRB+hxDFt5Iqs1+XLpm
66V1locxH2eGzy8yXIJQBZ4FxzpzMlsM6/ZW1+qdCzChiodDsfTastdaFqmPOdXnq9lN7iLl0WI3
6BYqxHiNPPMeA4e2wjI/rVvFBEAS/zv2IIE4MIBXqQ14uyi6txBQGl0E5ou3sEhYlcHGrbyNbSbf
bJaOYa3j0KG1t7cF50qc9MfQc9+YCt5SVZqrHlWYAYVFji3XxTi/Bb0hORzSEOxYCY0FuvlWteKa
eBOnb+qEAY3s0LLugwkTdssLIVuahymKu+HlZbbFn5HzvDf75jo687qV1ZF1F+ev0o1ooO+eDejh
a8dGvS29mQC3rZOmGsazKcm9VzHKD+GheJ2nLCsHLz02ncFOzmQeS0ODl9RQfll2+N1PEu1C9zm8
b40MKkPYvIEPfIQb8ULBASkiEmyzlt0PSfFCseNvGy8W69Kt6Sicn8AHU9Lfa9uuH42+xiJYJoeF
+SHb4T0EMwTNYKZog5lrIy0x3LSi6tdcHrTnFqUNVSN4DcvklSjXhE7YTwT19B/BMpq8ZUMEqc3u
dLD84xRuYM9lG0rifOpdInKsJu9jyGILnzc08HZUmcmLswjuFVtf9pLjuUqie73Dh62NANMDt5tW
bgv0dHFKGygGwOj7x3yoboGwm2MWxcPWrPpoa9NOwQaYUbUD0mg37qUa1cnJLZtEZo6Dj6KHdQaJ
fU/t5xfQFZ63syLS0u3HTP7yRnveik5gCB1DKMolX41Vl7+yWoSbaA6fB4PzeZsnBtefDLCXG7Xv
GATlpqAxsMlH3qGXOm4UgWqoohPg926r5oQFdaLIb7I35qxWmxslG+pChuroTslN1ot3dIlF2l3U
EBItfinNE/ZdWKQVrRdu8hVObAeDmV1zM9Q+BEII+rgfQxjdfqqmnZrTnaGJL6CzA/a/kKHfU6eg
bV5S3TlEA/s/1Y2+aY/7tBdH5v31PDUfhVdtE0e/1oZ54GAFHUNC6p/nH77t2zSxErSma2+PmR9n
lc0gJS5WHG7oSfa1hJyvmrYZ5SqLZ2Jb2PWmDYm9OdqRFue7RHS+W0a/qZeo1+6Eb7Ussl9sQW6G
Y1wigeRmdZCDrOpU5i02mnbHidfvA9bKHKbXHPz4djIe1QtRxp7G1zTxNhHuWqb9Q865NMw4seIl
I7eT54yS493/Ze88liNJ0u38KmPcR5uHh6ZdziK1AhIqkQA2YVAVWkuPp+cXdafZ4s6QbC5pM4ux
rq4GCgVEuP/inO9k6HKjhL4hTqnyoksy+FdkPXulhwcS52+YizDsmMwt3cIzrpWHOuhfWk27raV6
Kjv94DrDa9KUF1tigp1849DlCBoqI2Q1TFYCHaeWBJzWGKQ41g4AHg9mlN8N8XQuc3/fN+VapvWh
NoJT40D1LC1wO+ZjG5rrvmr49D7zPFw/eYmEzziHhYnFuL2BBXRPU7FxgvqRvNk1mIpDVBu7LhX3
o+q2vpRMA6hcFWNiLzCvLKegssoLLDbc2AFf80jS2RzkikJ4qafBDvPwDr/ZRYvVThYjcTHDpx63
r6FTPHVVuJFDfTa67IBg47Mi9IcQhWEXNR0EWevY6u0RpuY2qbCLtt5DbRO1HrXniNyKHlDxGKmH
WGTHnkwXvWqvqaE21mDBW+UwprLZpvyYdW14jYtim4gJZ2oy5dtQ2Ttko99xpo6qoSjQa4UKq+OI
aRnDa1PxRjbmt63Q387Ce0Tg/KXTvCkB8kIYlr5lrro0vuqKot6OcqRbfo3iKCXclGobza//XZA6
x+GFiDQvQmPl5QYhTa3DDnaooToVCYeDVp70LH0YNOrtvgC9omS7o5IcKAA6QtHdIl07PnxEhvfI
DIcaEWTSAYyhSe5Rb+8tU7WHxo/V+4SgBNxo4Z08u/go4vohMqS9rYOCyAPCnUClxN7W8DUBJ5p7
wG5hmNQDg8dGaCfg4JLttljjTyJPFyHwzrYwHuVjsKgH71PzmyO+z5Pykw8vxxwHoovRsiYvYW9f
3FizZwbyKgZ2bZXFWfOca6ejxYmJSa/h4qA4wK+VZDNluvY4z3vvpJJqqxQD8cGtjlZWfAearFal
9F8D2V+hBhwZzn0MWd1vxWT4K6arzlpFKN09Sq8bYaPPtNMcGFXScZyF+rPGIISSsHxQXmPv7CG7
cusGOyRYN/Cfvwj8eJ3gAB9cjZu74EzENugYR6H3F1G1TwaTkFU61E9TRquYZtGALbAhYGlSc0kW
+cGbShlqqM7hw10Vb1hsoT1mY3wvKRvmLQ8CFwePtNsEmwC3+srGq78qRxbj5oS53rQNJCGGAhjE
ahf8a7nq2hDJJPFEhjN+Z7VxihsSXyzBJKfhZryMeStuyjZEQp9XONb1Bt1LiKDV84d304fK7MSj
jU1HFYzxSY386z3b/2fkj390aGgG/g+d3VP4Xv6T1o4P/LW1A3Fn6g4MD2O2x3g0i7+6d6xfdBce
iDMzMB2mI7+1duIXzzHmsHSsUqZk5fC/3Ds6gabGz7ZOl/Asrb9k3pHEn/5xv0raOn+INA0aRYPA
vfn3f9fZlZ4blbqhTXOfP4CY75+rTJOKiTgvEiOHFBmBBMKd4Q5xB0UgqJIxBUiPj6QRnOR+NjJd
D5mU5JNWHVwFH9nTEYAboZPRC7WEHE3Nh+64EflA8+3IrblQpjxjZbyVJZsECzkEswzDQ+KcHjrC
hjiuMhShrSW3E8ripZMy9sXqbKwN37plo7sbG2K0rRLqZQ8XeBvIOnoe5sjKcA6vlHOMpTsHWmpS
PhJR7SzFz7BLUi+9fmyPwxyEmeAhZ/0VbAYwJEvN7Zn7hANBSA84R2oswnlSXEPdCZCuKi3auLoP
0qRJ50uzJEWj7FzvySSX3J5PVSenVMqluxkVqqG12WrhPmKTK1e6xuxp0UXqUBj1V5D2eAcz482q
gI12TfYcTdTswnfWdideO9sZ19j6I5TDBJ1ofGPpeUgpyiHHR43rXZt4vDEi9rOagePILitWKdjv
cPy2rBkKBSLBcp67UhyE7bxrXBDYMsa1kO0NEr11NJl7xrPzCT+vKsqPGAfylKLL7YkdwWwefqYK
loMV5ZvK1L/anj2WiI23vGgMrPWs1kmFJTOcpWtyF/RDeXbRaly8piJhx9P91cio6URK0HDsOnxS
ltSZx7Y6jp8o8KK72vGfDMP9dGxwhi0kbpLOMWdCqmB6lgP1JsppWtZp612doW4QTmp3dRS8sQvu
lj7B0ZtkTBOGtgaaG3feT/eeBes+UUdyBeVdHEbGG9DuhIIr84oKlqtkL6HXYgWyhYierh7vle1g
VLDG7LlAA7jJiInb5oWkQCf6eaUaB/uBD6UCYhzDX8xArF3vdLc0rsTtlM0yJxj+RDqBIHCC8aYf
pwHqqprAs8IPN1nEgruQJM6W4yOFQ7BwBS3SNEGDjG2grCp5QdeDx7nPn2LFzTtN1Utfhs19kPg8
b6Pz4pgwFBHoVljrgxiIxazFbFAxhVYuST2vXzxdMRHPf6JZA8MZaAXQcbM8tAP9XJsRsbQz0TX4
CXed0rA8FBGVcBD44v7fFwDCNgtr5f/uAriN8hAHZx7+1wtg/sBfLwAbUJPj0ZTjxgSTzHDttwuA
GwFjJ12pRQj6b7M9PJrIHvkSbCHm1OqZqzxXkSFCt5mRLJDfMBQ0HFinzl+xb0pzlsH9XmEDV8oR
LjYqIQ1bMmT84w2QZxpgQtsM4BP34sXWQm+RMahAAJNaa1H0oF2sKd0VvdndCqcb92y/9bWLWGNZ
Tpm5IsqhXOulnX/F+GjuGLO0h1Zm0bSKcHq/a6SKCBfZGI4jXgojbML3dJruVcgu15wG0iVbZZw4
fKsbhpAkI3h41G1iGhpEM0ccoNjxc4Qh3KyIt+PsxbLzK0K8CDSK8yBxJq/7SGPlqeLuUICUWPvA
GtZONwyHPJheCg+8C2tq/9MfAlZjfdXdUHCVKMjJt+wDq9l1ohy3bI97xoPhwZ+3007oHbk3ojWq
/hQAzPCYBPEPI56dT6aNyF3/Dgzt0bUY+2hWv8aKiiAiJlC1tEGOTESWbpg2qYUlKwYkVVaTjxQc
gHsQ5NV8FZYVE8yp+aT3RHLtjt1IgJ/1VKbth2VWFka8+moM2NwayrqVFQLimNAiDe2Y3XrhuO9b
j7VQSS6sFVzR4nFE8zsUwoempo81rRz/dhat7QFmllY4L0pyqA4mZaPvzJIWrTxjxod+Mo7XAgg9
OuUthSgS5chsFwae44Wuig+nml4BU3OnT/5N4lqffeuccy+/eKr9DvLwYxTl0ajMe/LyjlUUHQwz
3bM2uwqDcZA9Xg368N6MCSkgr7THSLRIgGiVYTutrTI095Y3sArXQEi5YoJv6opok+eJx9QihZIy
2Rqifz28LRr+So0w+jsepj1zjUui9T54TKCWJEV7R2AyHgCGyF652NLHhmTCJi2pd1ViLzpsbCt7
0l0s8zOmJUCozwYOq090W6csKwv6c4Qn5Evw6lkLh7C8RWXXFSZY6zZv4+eBWfI6N+llhyh9YiNb
rMtOGM9sYd81y9iPE1t5FqYkgMegGrRkqWv1tCYT/Is7/qNmfTf7mpHnd4a7MQ3ztae6KDWvAsgq
91MqrWMxFAa7mrpa1EbSbZs04wolUc8kAmxTqRZ5t8RA1cRevCRsw+V870jTyfx7pvAHCzsXz637
nTXWcDf5w/M4JefQ996QlzyYpY9cvCE6dBy7XUn3v5p09Qifhn2glTCUaxik+dCLWJnhYIBwquPr
2QcWPSMpDm9R5LAVnZCSLfRWnYWdyXPmZdFtyACCyoZEMTV16crRexKoAvLO7RTWYDWYxWl0wq80
DipYyFBwq8q8IAZD/iKNKFz8+yr6eRW5HMz/uhfZRu8gCP/ZkokP+/Uicn9x6SrYDBJ0bf28U369
iOAPAt3nGvKoxkAR/taJmL/YAkuM51qG1AXijN8uIvkL7hdXcBHR2gjL/EsXkfMTE/D7i8jR2S1x
T6JBFTpUgz/ptYlGssF7ktIyWoCV8t7VyN8TCt5nWpG6Bnt+QafiCSa7cGA83D4bpfX5ctSSbYk0
uen6YDlY7ie8unqRN9qrcKS1DHIG8qOqbuKa4X8kRbIcWkBvHdwAo8q85ZSMn37r/ahSgdMkZqk/
tbBvrNZ7IcpEX0ad+VgZOVE+tjpMcXwP8oyiPM1C6uAwRqikvcedgQIoYWk/5TnLjnmsm8QQDMmu
YjrSsMHuvHkxkMT5uWsAIOEFb5dD7RmHxMPXrJdzYlXC61DgL8hiwcY1wth5wzzkXPvag3BILpMs
8ym7t5U2HnKtAtOqMTmOEXhqlNh1jF9lCIFbEXD0SdEdMFLRtH3WRD6qH5IjXeV/O0N548nsruq6
H0S5vJhjc5/XzQ4Ey8qy02TlhUGN8wFVwZjXO4As/S6e+n3oFnOibQItkQitVetWTMMzzOuiHvaE
GDDzcMcnhP4DLCT3yy4hKOp28IOVsb90ZP6ekICnt2a7M4GkrIlf2isHYnqQIc9qp/6pZkG3Yvr/
qlG7U9ZyVw8yZtPRYIkWHp6CrNCTjQr6j8lFIuSXeoReo3IWtks82Sjym1gLH0uTm4wqZLbvDgzk
0fHuiySfMKcx6wEOgR0VDoUchfOp6xo7n4odSy2fXZ20GbozSLPyNmHfuo70jmD4IIFIYZIqkCta
A2StLyiBomVvu892AcE6ZzNK1hdmctg7T51Rj1gDvB9RUa4cIW5thVyDbzAUuNp4m7j5d9Im6QoN
30bO7eEYSPaMrKOa0brvKu0AGAaXnNeTZFQW3s5uvOzcILQhjnZiJYQkeuPHDIToSaF1Dij448x0
F/BDvxo2/cvSjUkhhqaxNuMpPaVxCozX7mEO1ROYyBw3g9uALTMtax1QIJzbrjJ2Is9fwzztv8lT
JBLRxbHpJwZZlBPWT/C9b1krgiMaXLInXEJ1yWSIl0QQs71JCaZrQlAQ5My0aw3W3gxpA5nnR3N5
ZMJBtCk1EqPjrbDnBGj3IavpbiN7xgSi9BrS6g2N8qWYbeIeRgnQesNZ9zqx0HrWFZqkD6784upq
Tre2nQThBYw+llGNsQp6odZQEg6Ccuwmy00Hj6Ed7ojoPDa9jvptvPQ5g8tpcG+MycRo24nbqbMe
lZMeE3C7JN/eBhaOPDMiLYDYR4LX2qHc1o3VrPCyPiSZX5K9l4CM7BBHlY5qVsRgs3lS4thNAw7g
JtNWupnNZE2EGGZKX5sF4T4o0QaOGO0Bi7OMdhsUtpAJb4xE3bWNe8nimPqPRptzrH40k4ZZcE3c
pisfcsLzjnSsvB75wPB9LBjCphnZr5rx5IQa+hp9mIgcp+cjLFncdlWd3xZVVcEa7HV2YVO/qXF7
ByTKA1M0Da5cTfN2vemxPSdc6zzN4HsT0wqJcOGxIuwW5kn+iOIVcXJ6piM4V+hYd207QKuSKOTt
yhOLPivVuTFseuuaVZ5LmDix5QjRZHaNuXnw9ZXpySbrednSNHPQudEVxuBtEbjvk5G4fLuMam8N
erfqcpSVnFqvo6WjLJtq4FB6wQMwuNksRn/yBEkFnkFCIcbIex8D9jLLBBLkOqg2RoZpKxfEI9qW
8c49dRsUyUPe2x1pbd0N1mokQCbptGb51nlEcsUNUEswy3VrfZYWpr16XrZpNsqkAVSJ8PN9Axi6
HQJtFaTjganDO072+aEntVHn7EeGZF8LpIrkH7GdSew3vkPJsm7rbGPZY71xc3RNCYHDCMODR8Mz
ZhWiJkjTbPbt0O1Za5erRIkG9HR5HZ3mqEfRDrFsuYKif5YpPCa9PnfpVK0yp7ypvFzcIFM/hwOb
yjCr3/Ve2xolg51gHB4yt39O8yrb1VkdL0WvHocmv04N37UKz9EyKLjNsPkn6y4hp5aDr7l3tbLe
NCMWtyEKTMJ5AWQXBEw+ibGqT82ck0403kNGVMCydgSfllTvKpSEeQXF04D84JJX/ruM3A8QJQHC
S1qRJA4/y5DBv1emYhl2OYbarP3OdBvOZ0IeK1pVDNC43+qI/2pSWI5czIcI3ZynHI0ZXouJb2su
gG+IcGZQWmW3gVvb7QRJpyhK9XjdxaHYZQgtN2Mif5gDcoq+YPNfGCpcd6lR8HZ25n0gsc9bbnkN
ePdIFDdfaiZoK2kYsxMbemvsNvRkSXrHzm+eK1mQCeLsLnAn9E74H6tq8ra1yMpdN69BMHY48Fgc
MvCi7KpyvmxmdhXQTF5olAw0s6n7MprVW5Cjw+sSuW/VyHHLhnNPiu6hLfpy7fH+H0lH3wLgwunJ
CHTFptxjyyM6QEHT7DtUxJ73KGnBOwWrSUMN7LBYNnpw+1iq1alxbdQYEViGQMVi3znJVyhGtBNT
Aogizh40k40DvuJkFUt+LJLjEoaCYX2ZjKS4Nku0w2gdk7dQdfG8tyzrO7xY47xC0kr2CqHCu0Jr
ovaZGxvWEcke/pZiKEked0rc8ri/n5zU4Zvo1HdaJ+Z3QnLddzpvUQakzcnavXQ8iAN+/mo4TrBB
HM8TEvUV6WTWK4ZDYPhF8eghd6H9LQkJ445Ygi7+qqoMMTwafui0pxFmo51iHKmhOIYzzhFoyp1m
NucGzmOvuegZZmlGi2FE5y+jNQZSYwIb+z59ReVMtTiDIzlSIWP6ki4bf8XCmgGTkz0CGhWSt7oB
2O+zq1yOaKbP+symlDOlcsxFumHzpi2rhPhGar5umVAT08JwHVsz8XNUFy1JiLKDgTkAw7Rp87mW
sgeYODemqF68mZuZBek9LlX84mX/wVX1ZM6MzchLt4MrqPkIPAJeiCzWwqaEZdt4nspwx9jh3oJj
L8L41OoDYn2jQrE6qH1FwJRtu5vSgqpZYp12E3+m3wakRPTDapyzp5hpnlMfxASJx9sOfOjQcrDV
BAwSBAlblIX8azHTRgXYUa20tgUY0hgcqRfNPhucBTEHfFkQdQgRrnfqHZkBT0GX9jR1oE2NGXI6
qHaLNvPLn4rndsagtjMQtZhG4qxnSOroKYCCMziVZ4aAQFCqpdW/ArD0Vijwf+g4oO4QfVugV8Fe
oBWbaayahMuKQiE+1LKfCwf3xQHe6gJxLY30jl4czWqOMnLmvPYYDw3HXPFykmc542Cb2mgOzTzd
n1Gx6dS94ISolhU/ljW69XaZgJc1ucjXAcBZ3rO7xOp21kyi9TqwHu5Mp9U754oNtGEDR5mJpHil
ZciemSvcRoXt3w0DXbhRelC0ApC3mE5OPgxcqM+44F3jM2EdQdY9oFx8qO/0NlxpM0S3m3G6/gzW
9SDsOhUiiLoAuqtD2Y7QJePcAsgbefnR6hI8lPFaWu2NBQh26w/Fab6PYMF9woQ7lw2Q3/gn75eH
VMFjxqJjV5qzn5R+y0Yi3UVTDNMH14eungzowQzmEP8YW4/4ZKbLFjoZSMPCNAQbSBjYBcUcuj7y
IKFRLrParP4f+vN/7rX8HP/7ZwHAF55R+/ftd3H7nn03/zEjAn/713/8ZfP3n79GHr56b9//8It1
zmpW3XfftXr4Jpy3/ft/8In+8V/+3/7m375/fpYnVX7/j//2/pVxO0YESESf7X8d+Fqs6P51e86W
MPrbbYAg4A+0P7pmhszzh/7aohOVRQ8Mgl+wkTMkY99fW3TrF5NNoSlwXUpT6vThv6H+8KiYrBLh
Gdk08ewR/zErlvovhjRJ12LNaEH2/0tmTNP4swzUNgVOTACE0sFCysj6j6NiKbu8V0nDJhC0uVcm
n06qzPUU19Vaz5juJIpcqRaTOwm+8cac1ZrW2OxnqnPQ6kRbgiW6a6wa+cSMJNUgXW+iwj1EutZw
JkM+HzyzXQ+2WAmjvC1gbq5bKU+57p8CE0eajt7Eq4nQC6mCAG/x8kVhyRlKd4BVtVtrqkfMIryF
Q0jeokmMm95BD+PpzzI1X6fJv1VFJVepOzKHrCrkG9oHafSo+RLw2M6074LuPReZxqjBvOhpE2+L
eX8/dRkliTSuIArIB42/ymTYF6o72zJDvzIGpz6pbsVo7ZiuTkTSBzOsNMVmX8lt3npoFmBIUM66
DwP6dumFO8YBj3yLbLKwwOnF4NAXkGNR1I35szlAOQswWIMVY3Jg0NcjZ3wMtOHOMKajFzqbZugP
samB7g3rdFXr8RElpbl0+vQAUm5vOUXLZwisxYD4z0TNtcToV+6EZV/YSD/myfA0OS6JJw37PNYM
nMuqJvbJ96GRG9CrAKyo26yU903tswWGCEh4LObvaeSAyzQu1Spp5cJ3PYAeo55v8kR+qNzeq7GY
0LfjxtPbZK+FMPEszJ6Q2MD79p19ZNrt7eOkg2rRdEc3V19V6zw6Y4yaAb3hWLFxRf03rMssu0Qu
d4dWD+0W+vm45iF5y4QWMI9Gyk4N8haO4TNzW3QrNRV1ZqCz6Fjk1tbI4wDnbhEgmicxzLy6/Ikt
TFosLWSp+bMwrVPncqAC6CTgBBZlb4JAcWLT3II40uEh6ZjLo/p6tKGTxaFnrMIWp2VvxQ9G1xib
KhHMkDsXeAu11BJR00NraV/u5F/NHBPEhD5QH4wf/IjvXLgOxegTM5sa/bYtUCdivILD3pjfwuHJ
0a0RURWTXtzu5AWA2Aqb6lQpcqazuL9EhmZDmMsQDpfqEin9xP5zYucwPBlYSChq2WmwIyABoQn0
da0Vr7bMk1UxVN03Rn0DU6klVsko+gtTKRhRZno3lWhNSh0zDDba7wyzK9ZHW9uz+k7WvqbLewiP
MP0Jv9iKgvmMrTc11qVBABIKXHLgeDZQartz026uwtgCS2DXtzSXWB215jKECNbYYuKSrO9Th0k7
2qwv/Bb5qvQwH8NPv3GHkHHIHKluOVGAHsoIkNFqFd+pxnsKJwlhsBAI02ACEip0I2e0jF9h/Sun
mNfRq1ELVtVbZdt4FQrBAKW5A2CGgKmiXkJGwA8pRIOL4+m7I2WLxVXoriGqfNAbYJowuwSkcHaA
rnwLLAT3aAtTZ4ww9KhE/5QlM++gpgGZK2mmiDdVGH5Mwj7hUk1WVkE6SJKC0pjDgN2SiCGNxADk
XobCCQXzUfWIhonRfLOi6dMPemNZy+ZGi3TCF5LaXPZj9+CGc8BPQU2hMnhuThk/E6QZHiecqHGN
nKHR7EcOCNiYcIHptB3AI0pCK3OQcRUzyqgzAP9Z/sCaGLNNT9zICU8bAfFxXyHyDYwlzg1vXRTN
Ne0FEEg3eCiz6THEgrzJyXddUBteHTElu66rrHVWBfquHt3HyoTLyYjTXND51YsulSdgotXWNqHp
YNh+npz0BQYqezE7eHO9UGISA37C71v4YPmxqXh6Y6p1kl2rYHZP+gqjJFUJsquVBXdz2XmDvw6z
gmrFU3PuOrKJMpwpcJN66CC2L/oJrWvIrobde36xHUffub6n3pAnXNzJghhBh7Wwm5D6RTVXvHk6
0SUdOnEUublqz0Vl3OIHr8iYEMG21jWOTMY9u9qlFx6Efc6S5EJq+nj0PJMuUpJbknXMBdK+bnFE
UxiWltxnVV0B0GIcmRQx4paqbjZosDAr2HIkzTRHbKXnqLFNAVXW5ibxNEnKYvgsgmmDBUouY0KM
lw2wupWI2zt/SG5zg3lNk6Xw/fQ5r+2+iXlCm8m9xh4XmSWyaZVygKiwPWkDFywWCWADtrxq/Flk
6RjUy6xzYg8ZYZzYlyrRHq2IZ14VA19Ku9cEfs1i5Fa1I7VWdnLNoMH8OwLqP0u0eSPyr6u73fvf
2L/8kbXx28f9WtpZUJx1EyGYKZCB2RRwv5Z2JpmqpsFG30YV7hmUVb+WdsYvaMMckw2Mx8+QJJ7f
Srs5/glTkGtjAXJMU/9L8U+2/DNoQ7f4g2zUBAKhgrD5dH8QglW+T5RBH6WH1gq6YxhSn3k0jAtd
RqiubNODjYguOvOLYNv7Ib1g/MJC5AHdanguXMa7cZWwC2Q6oKdw9wArfzKuGFZdmZ/MaF4eI41K
pz0JL98k1EFNG591C5OmCL1rOOon0iXfxoT1CnynRaK4hwGefgjRvnaodKHa3iGx1emm+lcIpd0i
mcZmCbsCo4rSxF2fIQxuNYUizChjFj0l8+ggPGshD742+dvAk6SFjh7KAsmIOC2Q/Jilla8SqObM
VzwItynZkYGmv02YwBcm87+l0q0PUmSgYcTwfGoPwDqy2IUQeXFEJ+Vu1RgnR0x+N13U7YAQsMM2
ZbAOG/FDs6PnWJjfFPQ1URjDd2g5s1HG/kJYTRFtnlqzwhdL6M8G7ydw7EyEK8fhrq41rLqdE7yV
ZmwzXsu8LSEQZw/txWLs4EFXXfhiVlgY+FKPwmy7+0xU44bHCEJZW4LwcH3IJpb17EwRG/70RNzH
LtFZWIjE+oLltWoEVEraHTTxBl+Xmziw+sZRoTnAmdJ4XsM4CWCdT9rHGlTylQFGuxBtYy3FbOFN
y1Ius5zyk9DoYWWk0INCWGbn0oEpYeM1YLcxyAXiwXZRkqqxbizXXfV6058cthOAZ/ydGIBrJFPw
w+lCfxkCUb3Bl1ItzXSM15qYigWA6wcgf/BaMVLt8pHQLisInqKwSpBJgB0t4vyFv8DWrHv+Pn2N
XLFJdumg4JW0Gb2JBuNuIgwbvzrUCD0jOCXRInttjiFdeBYEj7nl3sswMZe2N95FYaeOnLvH1Gwo
cAWu5ngKD6NX8zp43SVGMEyQZyTQNJSfyp+jbGWknpxWskrIyfuTGEFVQ7RkVvXXMCgYhqSDvZlE
1q/qxImOo2aBgbQfPaWuSF+Sha3Jddwa95aTEQaFxSN39kMmtmGVs33yNR53AaLZxGwn+w4aOGI7
mC1MPBsxLfXSwUYaky9s+vzUazSMbPGNeJeHfKm+W55MJNhJKcxtZkWAio0eyQF/jfuuDLaNj46u
GSdKXiayky/ftKZX2zqyxw0smWRRevwEdMdYpvDUWcWFl7gF+iQxKvtS6Su/TuJ1ynONfQY5XjmZ
X+mo9m2vFCRmv/7EKpXtUaTNthqVbX0Dt40TYvBx01yuSb+8+L7vYi/AHF9q5Jb0lB0bvxvPVV5p
q6ml9tIy9aLaKV/7jopOWAbAkIFGWA421qkmjggM58FZaHGYc+FRf0HiQlNegokxMdIvZGd7pFBM
oEo7shtLyHoY06slTtytyXkU8XNYJg2q7mqUx6ANJ2IkQFD4AhX2UDhvMqjctdvLhzYOw5seX/9C
eUm6nMrss9XHb/7ac1JsLVcugbdspcpbM/O+fMTYL0TYwKuAaQkNg94l7MQ6NLQbsxZvXpF5hzGe
MtSLSj+UbL+XLSJbmkQPP7rh39YJJE7VeC9EY8nA2MdSCzflaL7m0rraVejsfKy864YB6KrR+KCa
+NDtCEZraZmJD3+4EguInDz/BAfNzZiJAyLqGGDTKU/8766DwrrkrXLvcl0155aIpH3Qmxa4W/RX
uR6kdzrvPJnO07fBL1el3n5oDQj4Xnl4LtNcX2sNCxsVRB9JiybVUdq3zOryJCrbw2iprsBqsMcl
8CraJHMghGkx7r6m3qkwfTRcGqxOJx0DK3aYZ3Kf25ANyP97ZFh7M4ZN+ZQV6lGE/HiteNq1Bjgi
zY02PoO809jGr5WleTzr2mOkBQfBsSsddoW4hMjrBnpwz9DCWtouZ21e8zYo1xiekprPwNwEplBz
X9TzOK3CWE9UtbNwoPmB3ECBMJh2utLnf/JQGbE6Qt3D0BTRbVG4JwPD5KnRPdhFxKpgPGcFq3l4
RK2WchYRVrSaRuurmwsxobP0kagSlJff4On6ise03FchlbsqmYQXVfCQGh1bT5lnqMiqYFmCcr+3
JzHzPQXx396z1IKzG0wInSyH89iN2UIVvMoqvSQJvUERNR9KWQGavTo7EUBFKBaP/HaACrtG/oGo
rYZdyGLK3OYTnFBnxEuTG+qqx0bzMjBOYzSIbaiw5Z0VwKZN+IcJ0gRnDLP5sWdHUw83mI8IwSt1
e6fr+jloOryT/OgXMPe2AX3QrVvLYNkRjQv2xRpuZaXnX9kY28+hT3q2448PWShqmFf1TR0ZF7TA
RJQxAUjZOHqJzXSOLT65RgopWnayJu+a6rzi7LiZeNSh2nqFrSGzG+sP26xwu9pY3FzenBLUJERW
uHzTcAZwo60io6o3bYI+WmdirvmzUiMBCaPXQfoshWnLpXL1kecg+cEB1O99rWbEjVsHUHCS7krX
S1cAf1mKK430b90pV6He3km+GzQv5UCLw4qri6VBQyrFqrKhKYM243yo7WxTp9Vw7kZOiLpkMJC6
jHbHFstJp9YdJP+91aRQimpuKlMP8tUUqWRfSLZZcQFiI28HDG7KEgc1uRGzklzuPF3fTdiAePn6
U55BhZnsYlpSLSb4cYiJEsK/KbE5bphwqKVFIDrSB7TIRsb/gfNy97Gd3NUTPq0k1Nq1kdXtQRr4
WEwlC96X5iqr1l8rycmI2ZnTC/jkEzoJ60ZvOhhBoMS3ZB6Mq0pBiiTSYo3xN0OTyI7P1bIHJTsP
qWGf75StwLNVWIWK0WDSheAcxgqb1y4sgKVMVQhcl4vWauofQdJ4m6KayDBnH79l9cgjSi7houmb
dKtSLjx/5hAog7g3BhX+BZIHkVpIJUnKq65hbXxMLcTEQANFPeObN8FkXCrZPpuNy1Ejy22ma0eY
TSczALRVySeI6eu8FPYikilnfuW8cblUOwviVN+A2M6mHJOdtJ+sic4PkT2LOpfNYw+IBVeTsc1G
7SMP1LYQ3i2eu0eIULu00Y9VEF7ARF28YCx3atR/pBrZjR6cDkBbjBo45bdNFxusfj9+14Pc/ady
6vcETFvO0t3fK6r+XNP/SdprISjvSLdLwUnHPUVeaW7Nzg7WA74OykxGmL2Z/6gSD/VroE0rRTL0
vSaLt4ToNihrj5rBOpbjBMZTV35jo1jLQpwS+3+ydybLjWvnln6ViprjBNq9gUHdAXtSlEhKVDtB
pDJT6PtmA3j6+pD2cTbn3KxwjTy4E4cdTomNgI2/WetbrE/xdV6sBEM0jiycpwauPScHyxMzOZG9
ddZddUx9KER+Hp7bqj73Tg+9koA7KNgym7qNsEHsBA4OKjkb090BMlyQ0+mjIMCE2pgvVd9fgCIj
BrKMXdKmG7fQT4apHhGbHhNiZ5AT08uWnMZ9uaoYPC09K15xgOHDxbU7dSBIOVRyhn45h0w6nzbM
BO+D+fzRIsCdmTN8RCOVi4bMZSvrttw3CZ5vu+q5QUlwJZSK57U9LUXonUUzXML5ZAv7/uyQNLHg
acHcYrJOCovczkxL8gfDrVd284w7fECiDO5v6k8EqBDFqpyTPZ+ntmOfM5NRneqouPBRtC91bDyL
+RyOpYNzFoo2tBAXymjFet1s/Gg9zMf3MB/k7nykG4S9YbR0+u2kZfkmavs7005uscM8Kp4Gqd55
K/qGT4BJ2vlINilios+mjE5eDbjcKrKr7LmLpNHuJzQK9yTqBEv6048+D85odXgIifiSxCY4WUPw
XXO4UzRmX2zNv4UzSIY9e1jmUtU6isrPHEMRAYw88iaNaUg3PwbDgukXmSIs++3JOcbMoXfSLq69
6X6JPQgCeDvA2xTcYCFw+1UA0mjV5vN/k8VrlsYwaEuoSgYJtaD7xREp8MmLm13TWxhpy3g99Y51
rapQfxR6bW6SvHXmkIvpYmCCXRpzBQDb7GvUa3sizB+sEuBcW4hnU9ny6PPwHyexpTwF9ExRIcZw
WIiifULr9MASvrzaFB++LOBy6xhF2Zm5lIh7Rlrzva8DGHKOtd/fx5rFAjHkKw9BTqwi177Isjgg
4iJKodZenZ556FB3dwQSIJxxoM9xxjM93fCY+UistloOVE51H+Yrv8AzRdaAdY5ddB4Ys95j5mor
OZhf46CAhRNk2qmbCzNlTeiN5mItm8s2ey7gui5ihjgXddFc3tlzoTeJCAx84mXMwcFaUlJQrMxV
YVAwLot02BRqOKq5YiQBoyX9gFSeOGXnWc9FpTeXl/gG5a4r09e0dvs7mkMsrka7MabglLkaMiTo
5abKj56bvDCYjPfFXMlKB0MPU8cdVE7B+JAyN2w898CwHhpaby59E4Y4FoSzCKprWtBRdOwBJOSp
gd+4UHZfL5HdXyqp7VNSnrk1UNe4uGhWlhi42VUCBDdoNuiIfD4KsXv2NECCxkYaCmzAmhVuyLDj
nBJETRfZzcTsc1WiRl5qgZonGuCpZAqtOuyMTwnpkiuD5yVecwTfmlETwep7Z2cMTmxT0FMpuEZm
axM92DbDftBiHnitpBEHOwXJMSAaIQAqv5hkUX+C6mQjG0hr8GzyTYGguqa5x6Nv1IbFOGXdsQix
wwIEXspCf2HuCXOfBEsm1/2aNzUffWxvpQhvU8HMHlMxgh7X/Gq59Zuyubvi2nrqYzdcFWDuaXzS
d6WaVR+3O78q+qXrVHx/QX6UdXIdOQk6ZrULbB3jIvScaAlx1SQ5nn2eU0Hz5yqWyk3ggwX3lleP
C3If96zvzQWQ9T29wXJE6+/L7syU94Z93yqzvGPRBxudDM6AmF/c74yOXLK0g5xsr1jcmG6wL0eD
vERFs9v2j3I0LvEQGYvJTC7TyFVZTTaRlagzRpUemxkob+LSZ2KNeCuLbopkXOtB/slPtFPYoMIB
gOQE7h0huRcUSs+Nj4RwsFCyl8Q1ZQ4A58YvrkEuvzTkHnKHGM9ti1qvc8k6KugwEl3eUGY9lIbO
pSlYcWRSmntNNe5d65SHvrSwZvTtg236N4FmneF0fFRBX2zAEaSrUVA7mfqy7Rh+KFPeChhjrNYI
rgnJ6BB1M637vvpU+KDXpyJCfuO8BrmA8o4bGzYU3dYExJ0vCzVGqnXRynRc2GzNyNQndlH2c6Iq
hWZvlg7XrrETM0Ohj+W2wHWnhTgZLJ8JVxrR6fqlFiPs6Kmw4uBRaPlNOlhHfAQPqXJeJMAOs5Bw
EDEWNEl8l8XpQUTOcxDHL1h0nLtkGo91LF9BIeC9zvVriKNkQYYXzybpp5DRiNPqh+Y1aD1tVWAS
TZLoytb1ptS6W8Qm4lgXTQpTL3QxiIKThUi3J/P0KTW4KUMC0Oi8Z5FoIC404ydbmTnPsxHx37CB
AdsuHFt1D0zieR61aJ9EzPoH3jXMMMP7PI3lPtQgcQPjelK9fV9H1QnpEv08nNN8lGh7lHWIUlg2
jhR349BCjQybBP2Zs3USFlOVuoPc0q6HiIhiR3Hu6u6DzwNzqYr6kEi7WTUR2NxG8HhmcvXY6fF9
wt0NaEVhx85J/gCAtymSIr8bON4Hw/5Se+1Adx0S1NWbFFj49xnHoXPy+u61YPi4LEW9svDPsgpf
UaNsk4C/r+lcYQJsZJTunLZbG2xcWTvvWvBb9QShMiDdPGuenUyQRuzBHs7upEt0FSvHF0ZIJ92A
3ekAVG1g/fb1HdllD8So7eI+v49ksUnK7DgSkhRr+clnEiQoYnCUoNsx6+S+m8qT1tnY/F3W8gQB
YIKMVhxb18BmdyYKTtCxO0dg2xfeDKTR/feMiEnQJ8abm2ikgRrtLfo7jpEyOClXfnEK4y1IvWPv
a19d9tqrNIYmOUUfjeVTjXuQ5vE/KZ29Rd53pEjlBFh0sSMWCNkfAkFgsuW8MjxniquBpfDw2ZA0
VH/p2Bou/DYjC8S0j3pUn8MY1JDP1GoN/V7bznnEroBsx/WDfK/H3al74wMoxvOYBWgaHbuFYMCa
xFPD/7jeSTKSNt2IIdGQ/HbfgTjnRw3MTz/458ID3yNYMoQiKM9/jq10/pB4zSWqIpwlZFF+X3jo
f6B8Mfn3NiImEGY/LDz0P/AnOngo/4kjd/4d3yO/7pfmCN8jyhgTOYtFqKbxTezyg/O9tnrf4jSM
DrEW7JoEHqHwA3KAW86R8m4wP8cxoYT0KqRSu0SKLIpAHZVB1DEQmyfiEN7Kqv2EaArCpD4sHVJ6
QQQnSlv2zKLH3Dk4rf4UFSw3RxWRxkbaRenxvPKXLieDXt2obFzg/+UxvhyhBroAa5VzNUW001lS
EB3LkHI7h+KSnb21K/VAsuubi+B+smK0x/ELyESyPLJNhKY1YlmK72sV9Ta4Use8QuHfDJPxpXC/
khJjKZdpFSDSqNUXpAzmaM7I26C76yeE0dVOM5kfkDGoXBIHo+sMsw0Hfn34qUfzqg0bztMT6cA0
I0WwznJtpUn70Ah+A+ZMr7ZWuodRJA6QueXdekw/wtZkayKZ4PcOB3zTX5XZXkHf7Bzk+1Gd7wKQ
7B6qs2U0EeDV0KznMb+MiuCgAow9/XQf13xc5AlF276bI5PYIkWgFkBow6qTvOdudnEjQRBJExFI
jnHBncZ9E3hikfBMNDoKxigOV8znVxKJdONjEi+frFxDpwrVeRq8Y1OSd+H1z5jsFkGLWYUYiL1l
xjfWUEoGljZCVZMeUNtp3fCiMMFBZty0cbP0Ou9alfaDpbRV0oyPE2zKZU7qvae6uyRhCS9952m0
OTNtHdFwTLCmiiid9GMvikOml4fOSEaUtf4mqkd74ZDkl6cbW0Qn1tZvUYmXZAbtLnkoPonMvekD
lyxIq6YPySZk9pnVnq2EDzJOOTMnO38spPmeYiHlglANs6HoVVXZgwUPks9oStxMzdlRxieS44p9
YqQn3ZTpqmnnAPQgohYMrfM0zG+4f3WreG1H0x7vIm5QLey4atNskw4dPnmCyOiO1cHA5wTIlJyn
xpm+TEnyBrD+C8CEp2qawkUnGm2NChQ1yzz40dzWgvnjPGR5Xq6F3Cn/Gg4uj1MGO9duLNeA0qAd
1MNJr95jsyHCOrqlujhYDXpuYLgVcz+trR/NyF55bb3ys4Z19hyA3d9bJmhLm/TTPOweM0T7aYoQ
VQaMZaXGPejo8V6QnDH5/iFV926PxVQX7C/taO8x+jRjsVEMri2K7UVo+hfb9g+J/zU0sgMAcKii
oW2sh94/pogKbLuNsVNaK9l9NWscmtODi7oKSgHFMZMd7qZESh++i8twkXnUiKwGXF921JgI5np4
UQmzN90b5lmQticZ8mtaJhpO6e7Bi/S7ra4ZV8tq9y32HIRuSzo1JlH6rgTfxB6l1BnGGMMK7fG2
DwZ2XDQrfXCe6vbq+PGFggdSIZUJuYlbmsZ1XGnjhsUeU8Ts0TfxLln258EKhqVH0mQ0cBmnLXlV
nr/ps+YQuoPNcJjasglgVNWvo6wfKSmRrNnkATwRT76v4kEuUjN/4PbdMI8nOtEkM8RAxldnoJLH
NX5x3G5qo2kpbIeBMZi0xbifXDLD3erg8KYLob+zPIeLPp4bXEaFp5g4Oc8gfQ8aXPo2KVivmNeB
MxK3QLdyZlN0YW4H1cEs7Zhp5OF2CGmzjPaUZtmMMqruCyO67XP5zDz4maXavixRUMSMk8mIYMTg
q6/CpkALSgIJBTMrRekrIv+MnAPTu/GYc0yE1TnJX7qBbFQxHEu3P4a5uwoU0v+gIWOuoNNLhycM
xndiNoJPHdnppvZA+trXrnO2MIrxMmgrFyGwG2Qu+y3vxkibNavyRQQtI5bt2vO/YMVb14XYeWO9
SBw/X7m+hQGr/f8oWv5efvuT0PY/Q1n7r6rCQYn6u3IkL6K/rUbmn/tejej4Sj1srkhs8Jh+l184
f5BfLfA8UWB+G6L+qb5APes6pukZho7gVc5Y1D+FtQBWZzWs67IvYbtB9fCnwPifk1m+wX8Ijv9m
UkuT/pdiBJQP7w/xrgTbKn6Z1Or2hNg9qylGwNT1RXJLs2iv9W9CybGzoUdOTIhaJmZMBp+ymqbd
kxzA4Yzh7GqAnK6fEgEAy79F/rBQIrPWtQ4LxOm2KUeEyfhjWYTmsKzLZi9bcUXAcod9QEKJGXBU
6aO/rCL5MRvU9uS65Rsm9imorfoQ2IG9YU0OIpPsgawjhIq7nlGCaAmnwivGRgFBK90QFlZOvk2m
mPWEGfSvWuO5wrHEoIHjWqblIwahbRM7h5KtzMYJ4W7ndvYBgcfgwOggrkYlgt0oiZYlUlfWnjbu
HXbSGNTKr7KCqDC6pPxquPdXo8FwSZXQHiwzMK8sO5tlLbpmJmppN0RV4vClAUWjpeqjCbthMdgG
S97JvrTtnN4UuIrpVImqH7z+cpBVdGwIjWQYmV0qcisWBVSkDWzVi43qrzTgH9VtOs0BkWqPKmSZ
jsXBwF/kK+tpMIFQKtvZeAVj5qYNOcgZZcGvx6mTIHvzm03t4BIllRAtMcrRwGneRZhd87kzqpHX
NXH/ERjl/eCpR6N3j53yP4e6BhisRRNi4PTnkZ9es3ggSZmRTTACk2/JevUddcxkvMpb7RHr4SUf
nYd+dJ4gJH3Cu/eVGheF9VQWWygTL0PCcHeoSXkO1FmVJkox2Ng6TRf+jHELppOtFX+bs1sQeRwS
YFAwyN7oemfcAoy690SzYf2KUeUASd8HTdrk5q1PeEmbJkynUW23LIvBKazQWuRMDNoAXHeEAKJ6
UaoCnKmzlidVfEdwzQzHEacpbh+kk5xsQ3/TdG87INRGH2ymS9FVN8zqzYVmxGdP77ZhnD2ak4FT
wgBlZiX1s9mSXeiVnljx2OTqz/1Pet/iqxm6rwSqH+pynpjhu9BSQHleXt91Y3AYgupmTMg5dMYI
Wm9ZLG3PfcfoBTJWEUSaZDdFACbXGzICxDIFVzdVO1031ZpMY4r2oSpWOvKPtV02F+FWJAo0kCIy
NFD5LK6r+ui5nOV2Jbq7wECHFBA8M7AIFrM0L6rCa4JWz6pziwt1fBht9A+9qg42M5tF2UyP8Szz
iw0sRWNdHzMUgGKWAiazKNDNxDNSBISsaXkRqMojEJWyrAzKz+TOTTB1ITRcVeh/YHMR3zmYzZ2h
hmYRtTPjyFbWOgrqAKoh3pKQlJ2FlkZELIjT6EyncSSkpkw3KR8r7Pn3mYEJqbyDn7hF8kQm9czq
nfR7UMjHpPdvGrIxUwTAC/xlqJxalVHIBki5PChdyFLvOfo+Bj9/H3x6ECO0tYXnhs12qu2rlwz0
X3F5bPoqIyosf8MrvEemtTEJVGh1goaqEhArEot324wf/Xa4AIW5A6648sfiidX9Wu/xlgIkXeX6
NztAhBxMGBsg6fQAjVqJkd1EWLP5FaN5HitSHmwsYwg9Gbp5gl6qGbOToGBd6HV4Y2VFRcwgTVmh
DTCFp/BGdMMnY3TJI/WefSAlq9rVefyP5gdwUqiUWMNZoZ2Non0vG/7abeA9dKl9CIjcQ8I8JsuJ
STWbt4yEx6zxHuqCmwxAZd8BdKJz9Cy9eKhELA9txZxQ14pxO6LAYafij8O+HZpiLfMRsqMTCHdd
56wrPJWRDarb8VMyEgE/WikAHzMiy6WiJyGHBhnRkS1StkeeVGxJfkgOaeW21zzUtMcUV8C+Ych2
ozp2FRPrIwyReIGpL60DYdIFq1uwjE7OHqb2p/OooQjLsRkgQwvXbVyuI2Y7TVa/cL+YmCAzdwmz
wNmCtgSqX2f9TZLKk1Yq7LAhOqayKI9QwjQIAnW27jwbkVOYxnANiEFg+Vps2aXQm/oaPqqgCbeM
2T9PwMO9xsCg16TqGHMQrhoUdrupJevGVT0Gc0IiySWmYcVubkldA3QGp98KqgfdjT4PZXKPoOSS
TvaDm+rXkWXhNpBkFLZVVSwnIjlxok2LSLIKinyugbbsDuncPxIOsSoFtulQElIEW5+gqxuMoHfh
0B6TFFCcwauVM/e/xM+iZRdY4BsVspJOJfpfcw7va2ww/E4ru2U5GybYbNKzJqa+7sv2ZFUTLvaq
feTeQ8Nf5HuziNzlUNjXrDNviOGGn+Yyjc0S+znshnentC4WQS1WZzznjnfvGc1zqMBb9Fhl89y8
5zdzWnnQZnxP5+rgXJFWdgn68L2eAzp0GyX+0IucvE6SzRh0p2W/dYrszR/75zHqCKdMXzLLvWUJ
sQkGf6ubXEvV1JVbv06dx671aHEZwG8agaPfkO0nGPHJbTlMWP08LKCGxaSjGcUhdZxTH+VrgOsX
f2IZzXYdO4vYV7PJU+/mjPr4i9c3xywJ7nBUfHZZnek6hktlWYCDBQQaWBivjevcSfaWoGWR45jF
XRcHl7Ien/wi4VM7hyjQSGSW6iMEd4DZ1GZbwyqysP11TFhcMWecFQFJNpo53NIj82DCFtpGBpcb
LSD+PA8HCbTupV7njFTxqFr495ldk8Frh5L5gHJ6cFSmf9RrDS3I3NJ8K13n6hr32U/F4b9sbf+o
Ff/1P//r7wt0fsP3f/Lf4jb/A8v4f0qhfxtXiIT6CmLgxyr++499L+GZogFxcAzdhGGDbe5PBTUk
TZ1Ro+NS2LuOQXn9zxregHmjc+W5gvr6m7z6XzW8IWeQmoOCGnUPEmvr31JQfxNI/yi2mNMJ3ZnW
Sb+AwseYBdY/zBOjrvcDzavFvtPG51Z6VzdTu76tHKrjjLWmcr/kcjgluXHLz7PZDKKtzdp2IVkS
ogjgkP+hCfqbrsKgPeGuHFkd77/8n/8t3W/vyAYkCkLORl/O9/XjOxocSZUsS7EXgXrDgTEuKjsk
GUlRL5qiW3Qt6g4HoTQEToxGETMLdJf3qkC9W9bdy+/fzq9ilG/vhkoOvyO5kajZf343XqWZdjMI
wl2gLwDqgJ6Nrbo3/x+fetap//yhwQehpHd020Hl/m3s++OfAS+kaoxW7CfUGYF4F+rj959jNjn+
/AI2EnkCOSTxTfzJ57nyDy+AF0cNU987+9G58bODhc0exYzwt6O44lZe/v7VCHb56+tZzmwSxY/J
f85N6I+v13maY7bJaIOOiABM+JGxSiRKF70uz6qwqeammtgutrbfpJy0R1W1te1B3zsRtYdLWtIu
7gD8RCWldinJXM1yUARj4jabUS97zr6gWVZVgzDIpdwsAen4pptvy6iriOYJzX3TJ88DOBL2UmZD
SIPhwEprimXmYmRBjWoiPncvyP0hgce3eg77pCyi+6CENwcUBbH8gorRPvhp906kGRLFNrNOgINe
crMYVpror3QfR8M2ERZh6RoBaMehtqFx+HC99jg42UuQ1a9FpT85Wl2A6h+Mpc+lHZvGB+8QPLeB
fCgJZite27zCx5nn2KzbiIG2G//B8Oi3bEasnhlG5JVIRfJTDuqpoTxPzPHsuxN7+UJ3IZJE0UOU
dHjKGpAxbO2abvgSJ95WZOJJ4iGb8rBfwXpkNzU4rKI9An2sMBxXjlniaxOpc56Qs8ulkGxM5wku
CJR+8FlsTmrCjdhH3IN9TX5CX2Znt3RvPV/iWB+BDtohj52iQjS/EK2ykq2HJJWIDqe9+CnPQkbd
hup3nebi83fopYJWk4vQcj6Pif8xOYG8yQxuMbuL2scqridkh4gMK5tMPeSSdBJDlC17nTyH0CwR
R5PicrA8PA25AMfUeX73ag7Z187neZfWZbbRPZFijOXC6b0CS37f3gOllsvCBD7i1XIXVoNLMCIL
2tEiWaou3mxTf1CjAHA6EWANoGZgjddN2xahSK/XgOaShKhvXe2UYX7OnfFz1ZDwmyFqtWlj9h3/
aAXHCP9SJcn4LOx44/mcS4hy3kbLfG4CGEmOUx2GIXkVsWfiXOU3NJVPmtRQv3L0zSFJhJfo/kjK
tpPPCiNvkQ8K/2bvPqCUfQF5dIvPl9+KgXw5Re2hj82L2Q0C+6h3ofkaEVRjXR2F9trhFUFxzqWm
vE4jezKydhrgzPumw3TsRgWJHgEj/1YwmJeN/yVKjYM/gjLrKlBjfdO0W3ItHkaiF1Y4O6hU/Jit
c0aBaslzPxS3Y+wGK1wUGT+fWEsOy88Mcu6moE1XeZej9S10HSpXSdy48IFvBAjWqxthSOAGMZsk
uv6pE/cww7tVa3jtit65hl8bTMy/UdvleYMftjPMJeMuhLo9QnpCCnruwnWDfYX0CyDmIagC5PGv
pjaeqK0VQp/otmH8K+ihgQ8hyhUd+n+RwGb0VLktppisyEB6a1PZrymCb4TnAQVu6ZEn63LOe726
y1NGvwjZmtVAMite6UNphU/0Uyilh3jnpZhsQiuSqPEN977Fusfo2bqdcjvd5E1u4YUYrV0IkgVJ
FTUs2lQ8rWzPCfFNSK0q8gjWsAeMN+2vrIg/2a751mrZzg9hLAj2ZDnsx1xT5H92EHUBb0IsijRY
PK6GAITgtNiW704SEA1n+gw2lDbwXsPPmDHiRQOtxA7kHXCoduXmQ4LqNC72VoSNL7Tbeue10JPG
quLPxK5g7TJAXNR9ad7SLUUsleIbctzZLrUwvbIQVollj8Wasf4j9cC4jINZLFlLEkcQlLFjv6Bj
q7lIuFLQO6brWMfBgu/hvu2zq8HkvBo4rYEpnCMnoDXnFIj0UK0a8oAwaVjkUtbMn5IwOBXknW9y
FwHRFAKlG7TqyYWdt9BCjiDEMzVgSSrh0rJP+Bre3ZoIioA9VlK0H8qgVWgz89XPxrukZQBnJ3BJ
pZ19rQeyu1sI4Lssxz2lDBaaU+pHNwaDy13dJjo65mHvFiSDmFPwORqnpzpJ7pPC1temTRurh+IO
2sYDqqt6ZZbMyEfWUXjWAVTlbv5uNnJPqCXms0Q3l4CLo10daMW6k0jPOHfhvlr6dOoljv2itK7D
IMudmZU9hzc7VB5sSA+7/A5Vc7GifOuWWGjDbdwVzaqqcSwPQN12AtQ28i0MqVK6LzkEoG/pfMLP
639MNOJgAIFUsuaVKj8jKHnE9ZXvjGI0Fm3aMfcw3H2fTNR6RXlSNju9wBEKI5XFWap1pA9N+muJ
wH2FyLzdEZUiaA5zfZ+xxpnwga8H7HNLMxi0JeUTS1ZlJNiY8B+lHK6kqGAyanr2m3GfeitWNt1b
LwOba52wUmID+60044vuJx+MQq2lV0GiHScguWZdRshfxKNee+G6sPB1BwI56wjPc4nzJrqbQjbN
Wc8S1HC0HrKvZm9M0+93fRPch6yBLC1Ve7wN0304WiAQMxWv8+62J2ZogxlOkiiDw7Xx5bQm4jnY
ha4Pz3T8NGrWE66Ct4phUV3a7jVlzL7odEm5yygq45bY/b5a+muNaVtIDkwC1FyPofwvtZntd7pl
+KnYt63HbY26nUMbqbPT3P3+hWY2/69VIEltlPmIFHT2Vb++UkvrJ7NY7j1TW9pW9hAF4/tELSgC
+9wN2UQG1E1NV1yLYgaIgxGwGQ9/exf/Vq/43zaCP7WLf99R/sf2ipKv83f7nuh/rbpfsu3/0S3O
P/i9WxTUzIYLfV7QCnCt/NktIkzBjI3XkGUQXO7v3SK8FCDY1PSzDEY65M7/q1uEyC3cmcjN79QF
ux/x72x8+KW/XkA0ZLPZWxomjYrh8Uo/lvVOV2J66NL0MNRgbDIv2NrhN2+Rf1O1lAoY7PcC++bW
Z+ZKWcsWsUkupkQSaYQ8Y3r8vCvyQmAW5qCLwTK4T0GSmpBE25cwhILaR8m6JNF7qSM6Rj8nNcx4
ynvJjZS1/NDrEN8Gd2s2aAmlg18Exf+Weo4cmglTy1STW1tN1EOoTppWMT5hueto4rOc4nPSqnOV
pBUBC+FBj8qvVY2zDm/peJv2D4NbNLugFrhOpLhgU+eZ6DO4cU3/mobUGRZb81JjwiOyNLmEKYCU
VowUYhrJRWFz57kjyTvNuLE7m4eqKm4ir7/YMul2LKd5bHvOuveMiawb5KNU3PVuKDXMIV4mccwk
D0lW7jHccfpnzIHzCWFi4/M/S5xlqmpxzYzJYxs6BvJDDnkzYxhMpGBSgO0WNqoAer+1aHlq0MvS
MPRyqynC/XRH4whT01urJJkD9h2RnNfSGU+Iu2+1Ikc5Why9or0jWQwcab1mB7yjSFkph/k+EURK
5l/Kou/pTdlgBJ72NDr1g9mzTy5bcyet8qkIgyc4M686EeFrrczeCSI46CPRMHiwsBeP3n0+1dF6
MsZyNQziHERQGRoWM4ZT+mtyji9KuR/E4CDJ1eds59zZGAHut6HFuuPoKMcNRRRM3VZfRlURyegm
NAdVifQRN04leDLHghM+5hmBMxMQVGijqa0oQdtpzneKkSjjh4yXfoMMNo0JL+2IZf5cJWVKaBmi
nbKaYmjUXY8GD1mkXja0AJiioGUlb6IUT0PVAHy31iC0xqVWydtWlkC5gn7TyYJAc2KVHWVrq8qL
oOBC7mmYHxEoZbxXaC4WhNyNazNDbYv+D7RiB9fVAajBUPajt7XPdO6sBavkRkT1fdUT50DO0CoK
41OHykWJ4X4Q2ZM0+7WhqC9na6CesIFXn9omPrdlMiwi2zrTPZPnnkEdVi0KC7dO3AVULH3ZgXnf
jDYqSLezCa0uWZWoBOzXOHwZ69RfMpOSGDdkvNZ53K9QwmZL2fTv5iTJpgzf/Ui0q4rcKRuQmWVT
WxBV+zWfmnFri/7eHZ0PiDiooUzx6pUTE2yEaDAxhuVUlRC2y+Kzj7AIY9RN0fbrRtevjHZfrMA8
NMT7nRjc6ns+i1joGvDzSAEGqXz90bRVsJ7GUOz4jpGNs6Q641YMdtAV+1WbpZ/Mpqh2Uz4Ma7g8
5q6b5oD2XnqviR1fE4O5Z1rqR0rk4cp6l7NEYuIwssmiXaQkD6u4JU6KcGpZoyDLinpvGNXabUsL
lHt+bZN0jTnEX6RW/lr1sfW1161Ht9S0G1GHzaJ0nFWdTfeZIvFNyxgz1IpQkVH7RAoaX7yiNUxy
8zAOyqNPG17NKr9pNHVtMMgHpBA2CVtdPYg3edtSwmJvT1GBwp3hrFQSgJ5HpyAd+zaygOkXJNJp
SFY0Q95RwsG0dfut6vnJmnqemAO6nUznl1tPbWJ/qWqoVh33LTuDvmRYEswUyeaJBAWIIHX2edSj
57qZyS0ZKYR2xo6Q/eEFegAbQ3q/haysboPc41NT9x6LnRLWpjTStabFOsPoJtyAietWzVROfA+h
WHVMs8jI2ddNe5y02l47cCIbi6WgERfPxL1j+7ZTyP09kWMVmb84YEAZJ5M8V1l0IFDYYmROw87C
J9gMLDJvB1s+KAYgLDqdr0APfTRHLKH+pzz5Bmyb0zh+X54gESL1F3L/+NeJ9vzTf9Yo8g/AbZLB
tO2CPJ/lKt9rFMZiAlIIE0FbuPzMd1UK4gCmzJS3jkdACJXFd1WKQf3i6gacEZv/59+aaP+lmKZC
4a2x9NAt3or7y+CRRU4bx0ZSHsaepa7lRSeF0zNk5/LDt3P+x+j0J5/iXyshi3AsnYrdkFDsfhlT
Fx63/wRR+IBS4q1Pi12IJYGsyWtR2E+/f6m/fCSwybwQpDyqQosH3c9FF4C0hn5lKA+yJjTPAZyA
cWiEQvf7l/nrDPrnl/mFpeJppaf0VKHuJJU20duvTOief/8Sf/tJYOQ7/HkYqctfvrSBNXaRsZc+
xOj1SEpZmqm2TqxPv3+Vb0uLn4fdfJK5SjYcqVsEQP/8hQVh6CnFRvVQIpdRBbH2Rf8QGC7Di0K/
kiv7bObel7FsMI+x/JuiaqUyrVtGyOpg5m+H3jBuqzEnIl1tf//evq0v/vLewNXQfjGkQ6b683sD
iidqSEvlYXCwtOk0sbUWXUjIxDNuSEaR/jppeT9dcB94+squdJIZI2CDEe+IfbMvNoNqjl0xXKTr
bMeSJadt7Dt96pa/f6t/+8fygF15XH0mN/XP7zRjv9v2QUVKBoABF+NZYDqPlm+ffv8yeJPmC/jX
74SNFv5R03Ut99fLInesIGZcwvpUivtBt08Aa2660j7GcXh05HRJm2lTx+J1ckGOmbMDKZD3dmtf
ijbZQXlbMNtksI4xXkarAqCq6/LXTNEd1YjIGH5OCC7jplkK7w3Y3EpR9XvdBWar7W0LDwFKd/y/
7J3ZbsPY1aVfJS/AgDzk4XAridQs2/LsG8Ij53nm0/fHSiqpqlTyIxcNdKP7JgiQlMuSJZ599lrr
W3lMgYwRPxdL+sM2XFi/m6oSj4muvdWc6zm+ERrLWBMgShcoD9M6rW4CVcXsjlt2LNjZUobYYAwv
iPYkE/H5dsGRJQ9KDklYEd6gnY0FJM0L3jhN+l2qGdb9fCX1c1L0y1Cza8DUZCyJtZ4XSWQwhnIS
0omVBMbXNA0ewfM1AXSksDtYeXiwJLWz+RmJzscAZxUHCm03NfzABSuhK7kbto9mq28S3X/sqASI
jeA264Pd6H8LUqs5pQkqNoZANwHqDTxdPrGyrVK4uqHNi+NyFDlbxIc7tfykRPLQsopfWHKSuK8V
9euw1lj7But42RE2j1P9YeFFr9PiMCY3rXVP4mZTNCzvWn9XiFMbFWyKRkwJNjA47Ar4/82sP0At
u1uagrD2QR0GxkLjetGy/Sb+0yq6588QvU1lx5J7E2gvCttFMTPWK9DCi3ZD0tCT5Wtt696cVJh+
8DTZ9QaxiKDviyymA+LOYuZfJW20oS11qReDRp3DwO4IEuITbuBngItOqJKg5wPrGAAN5eg3FqRm
YnM6ebUlyiVMxh5n11ZiFY+ElzKS3MFEXQfDNAKBJIBA2TKbx/K+rVpXjXyCANCelVdd/0EeYK0L
ICD5CQyshyQNTKHfRD50OvtFab0CxgkMp3XlnEXIHcHBJF4VN1ZSYUx0btF/8D5pnjUBosnsk10m
+zYtbhKn4UygLRCivxVyNSvWugVktGBllT4Z7Tvsi23EOpc1nKdpJyv5jOUVRzXOFXztGLDEmG4A
9265MbuK3FHJu2kTOpjLdA+6l1qBaG+PxXOXkg/xIzbydI9i2LTY+WHuoZvunOYPXCvWFWTCcZxd
g+FsBD0yhbx4LXkd9K0yCuzc3SqI5+8OB0I8iP0SMhjpNpETSZVh26IOJdV8JW23asfzbL2neAyD
9qrXrZujpgjRHjSDyrhwydzl/psKGGUciX1GxZOESe1PnySXAXkoK3wte8qFcFQweZfYnrod2huu
ZUz9yB6QSPsxuUap6oV18JJ2d015bPBo1Oq7wWc4GSKMKdUCNnS7iZ4LEe07NscqT8KG34qL3WpW
qRVS9LOB+zQPcffAouqDyMNYtBIx4WXQTpFyS7bXrTMu2dxI0M9T5K9J+bEo7fWdaNdYdIE4+9Sv
tjXZ5b5ooeRnXkIwlN6sdQ9/xiruQIyss1Y5GeZd6JRnI3v2kfPmRHlo+nZVtT8Rfh0re2N9iPmd
Ny1tiQaTMqaQ25UIJKVtbJRu+daSrObEC6q7SUr+zS/mDCy7K9aTmm+4wy0xtxC4LKLpJjahUfGd
tBUeS0LdSXXcDvZNagh8OmhkZZGvO4g3dIaB7JQr5JEuHfA7EZXBw5KG807UOBRhDfWY09ndSnUb
8BkZtHyjqsMxbX3KTlq6Ba+WfsUcuLHyZAe+7MW2253J0jWDFgkMfa1HNVvlYEPYdoX0QVj3JsHZ
mk4xr+EG4CpmN1QrkaxsweY2Pc5qfzKmn7J+q3lITUEOOgOrJaVjgxLygpH5pohNOZ7E2VnrHVU0
wjnYdbshA7CR+bPNlz2F26UtF9fhQt8IbAGJ/HBBXmJ9/GTZxKoMuLL5TxfX6za1jh30TDX7QITm
jVZXpageR5LaXXZbZK8mDFoA9kbrvGiyAwDgr9vsVMBd0UNUOuIvRsozTr+V8r2Isb7yzZzlF9IL
hmXiCai2GdDRgOq62LzBdkUeFIJRzXoiuuiNwRMN7mPL/5NrrBpBhoMkXztH2Iv0tFGxgioMxpmi
dRvuEX+95B1I+ypvg5M2WfsKrCSaghtNMBjULdHkjYny1hvzRkntS+6TKB2eKfxwM+N+CBb6Ac2l
fbPqU7Bz5o/Tz/BaJq/U41fVVrwAVm3DGmqIngdr3qhVcexUe9+Nu4IizMm8t0nKtkgwpVrtk+A+
aB6KPn6aIlq7oD7G6gaBlooDKsl5mPGokTFVwZiltORIHsUN0IYd9dFQ5m2/cEAidhCi45pv70V8
aWm55PRxqUTmj04ut0c0AmMlyiela9ZB/Zmiv4aUfUxV6Nb9dxE8pFjS6eok/w9imNRKp2RkOLuN
k9ACpyRuaLVbOZ8zvqaBDZ9/eACfxRMh4wHK1lCOe1OxNoVub2qE7ZbWQQiXI+U9SHdrcv90bqcb
fD27YtnqBQugFRtfJ6e95aNk6w5Avdm1IHuGIt4q/rhOQ3QfldmQ5Y0V81SJqo9Rsw5xCoCKimUR
HXLzXQz9NqYQ1AChC73zqzEc+OnRJtVPfZetu+lNZdjOl12qUT0SMHGlU12kU7pZ4Xu0Eh718IGE
uQfIDZxg7yawmsvuOwcLWpbmsdSaS9uaHD7EvLp36tRI7VgbvfhuWPFKPoj0GK0p6lgHZv9IUvms
qUxT1I5XzuMUjY8YPb0w58HGb6ORrdMD7J48HHvWXeYYuL29PCGdrdSGA4Me9BYwemxMa8IxGigB
o+QhqNpe3CfruCbAIuhsgmsXVWs/UOnBqHBHtNso/CrLiV/3p5mHAzbLjTA/erpXaem4KfsTbDC+
lrivaRyI6y8pu2OvVJ4pxK5qH0ZrfMjrYGsF0UaaxzoNjqIIXdMXJ73ob2wzOtEKtdPHtzaa9gOd
O4hoeAWorNVMl33xvdJO6yjWXoIJaK5ctrVMOp2r1sWtojnPdvUy2gQZ7YgcM4ON05AUtG+E/anq
2WcjOrzUEf5wspkBm+IRHb8BnhUoZ2XW94Dw3YDPdg3Th7N6VempV+J5txkcVFntelhNPThGwvwr
UaK8Viy00hd21SSwXvS4PE86EX3nEoQJ7Cu+AvKaEmniO3OsjdxLJv0QO0wRAuWuGzCcJzzAzaNh
vwdp5dUhtH/0e4dz38jl1uwU3OHp1uTTJMpH6rppu2C2SQuPC5YkldV24Z5SLYZxFEbejnDKWAJ1
HvCFfWQ+zMbzPD4bS4FAry9JMKqmtG2a8oQ11FUWfdlBfjBBOCe40fKAh+/wlZnXOpu2JBlWpvyO
MsFR2eGYSNa40AnFKUjFPltWTixeQVE1XP1gdhHhY3m9pbLsaPtESuPZK4leJ2QUSuNWCzNOxgJz
d0Y79L1G8YxWEMxq3srmRZ1Pg5NsFSe81nQ+ogWCjfL57uK2gAaFJX4TYYIjdbNpbMvtioPRZHfZ
MG71RNvrlTgoRCR6lWrpGcZewk6bDy6VWLgccMsjZYAi29gmq0ssUiGjY0TMNrvzDdrtcfXG2o8S
fOPuP7FBcXWJH1li8Okzr6sOTQvkWyafhcSTE5FoKXQ3VN/0pbiy65YKoZU2W+uSct6MfDkSa95C
UyC01UFdXBwTE3cIeJi0wxzMWfGMiA5SPNNdQ/JjtNdUc3r2MqZB/jVPaubsAx/PCbUXtmRC0AXx
ipd0fh6quyh5ImdXMYlHHb9V03hRNmyM5Reu4ttqIoFqt/XNNNbOOm8yIgMlJ5yluPMoTqalXLMC
qw7SEUWjehBeLAF8wH7tGNWUmcxfonMPqbbCZoKECJJJecgQy41IcSWwV2FnePQqciqMpf18IU+0
KTr1zDQDn4AxlXQdRdarxEeMF/I2GMxLlr6NfMjVnjKXAugKwBOFj0TLLNGgXDtByf0bdgXPMqqo
yBL3Hvlm19IwQLBMADwGgR+fgrHlprzO+IP0yOeOfQuaGikB9hsUE42Oiia4lRwlvvox+MW5Kp/b
JttOE157gyhlF8xUA+UvqTEcnXw3WMLTwyNovn2an0IlPFr9B2Ls1jKAdEu7cUdmfd9Pn5D130eF
IcjQ/GsTpmtqcHlEfvlhvPWjgRqNwk1t8Ocz6hx/SIcLVU9iAch+r3bsG/DbVGzPReGF8B8M1DTC
VBsz6676+M1mj+//pYZuU7X3mQ2XLuV+ZYI7E0zUIl0ohVcBAbOp5a6OsmOnzQcnIk4QQPjs601t
pB3snvk6pxDAE83YC7t6BVf7pCfytgknXjaXwKked5YTfY8xhKdEqT1tZGvX2uda4SOSkkNHySp4
KOah8OYWvK0T6ec8qy5hFX5JreIhUN/GiuHT0jrR2ePss1Tjb1IdgMa5DO7dJgEsaIfOZU6aQxyJ
66wm0f/g4fyzfclvtxiL+P4bi2VeNSXO2Dk/DIPY5PhaFIKueVSc//O+5E/WdLrJPRMKH15Ow/7D
AilKldDn3SgPfu1jx5VvEgfL//BStN/bN20D9oGDQ8BhdURXM5zm378WVixCm6K6PLDmZbDRhmNW
xYPLnuZaci48x/WAFRHz1UpJxnfZlD//+UUK6/cvk9/AwvvIHhkDsGUgbf9h6QkJMoorMEuHnLlg
JWwoGoOZTSd/6QpHB/5U7OnkxHSdQyWEFEa1IpsizS3buVppmfZMtlnincQjhd5808E0PDa5xYih
dGBm53zYBI3Jx2uErJ9UIPpirtPrml7yM0HCWOebVi/DfqZ8jlNZHPOU3DSewOGrspXqJVOt79KW
j9mQHiYjOFlDdWl1AmnxrD8EFcHkuOJpHvv5k6VGPFH7eWNp+hal7KB24mnuuttZbe0V24g3I8dI
RM3Qw+zj5jOGrTbF9R0x4W0ZBs/c2pFJ2KAcM8w31HFYKmOLUno2YUTIIXsfKBBbjKzl5OXzXhZw
BPr8Bjj/wZrobogdtcjWVAsAVNUA+uKhdYuEwH9pYnGtyQsDipq39NOTDTC9tjAfQ6Pz2VENYtX3
5qaol8hCeFEnx8OhbHqdozV3neZsCpUc9YJnbbuDANgCn5HGwXyfZj2YxJHN4q63Cxs5jmkmR3/Y
B4zch94ZlNtQmNrBVoJgH2qNBWZZaXZpHeieVTVkghzD9M+BgtA9Lc+RsajoCgpgGJKn96+hAdZy
VdkxoFeFC4sm2MBRqzcew5mulHZRfX2f+7myKMFWBUYyQRyuF5VYRy4OzHRc6SXhmZrfY9VPvrZS
F3nZWITmYZGc1UV8RseVSKTaKyOXdoDlPK4GY3hUkKtDll5ui4DNgg7u+GjcTou2TfV25A7I3eqi
eyf9nK24VR1mEX9gv8xdgUjeBc21a8rPzA+3MHu80a7wHXNJ0cr7YHKeBpNrbTpmP3XNXSIyIBMY
bquF9yy7adczwaBWbsrahXPrYs0ZY05+SOfmXCDqUyL2YCbi0gzWOZuzg0qvV2SyscKoelIs/0Gz
+i2S+cgF04cFEHa6R36UuhFfgM1CqVusGi1vfLdYDUQVwWeA45TqSLPLxYXiOtJUv4QSF7MCw+NO
mfR7M1nMWYuhoVisDb5kkRBzFhNzMlx/MUAE2ij2dRDc1XGDCq+MjevjmSCneWH/fkgG3qt6WDaY
pbOOE9HeFovdIi/oy0xwYNCP82Db0Mbiju1fahp34S92jdmyKIC1XxtxqZfDXq2yb+o7DuXi9Ygx
fehaCHEittezkp472Njg9Gx6d9vK6zIUlT6VOcdzyMIPSGHfo4r2JhRVcpnsRibYpGoAN3rqKy80
+m1ltWejQ2CubGmdS2J9pckm1kqc/hhn2KZSI99rlWqdCkDNDBWtPJuyio9Ok7RcTmnDLBzru2K4
SFl3/PLs/P/+KgMd598LmA9hRxonjL7zv+y6738VMJd/+lcB0/4rZwvlBBoa1N+CN78KmNZfuauJ
RXDj2PtFpfw1kmMieur45jiQBKwTk+P97wKmJqmURrzAe8X/RNbB/q9MVr9kI34rh1gkEVTkS1xg
GtmcpVnht4OEUYy0rmDB3U8VdvcsKBjVKtB3zZzWfJqZ4Olyoj5DpJc+nvpbP1V7z8lSJP/Exw9Z
6bel2horO8Mb2iPHkUhu+nXfFRHwW/njFNyJGtm/91N+VWDlu0rP44bWFe4HQdR7djR/hCqY12Iw
MUpkwrjCOBTr2WgBmUMHb3TIpQE8yU03ywl8bYjngH04u4NZ7FqZ0xGCFWMRQ3rSMiDgNTaP/ay9
4tOfAZnk1y4KgQabs/MaWmn7TMzU8SynMdYyBTrJg/mDlmJokykoNpqTbPCEXLcIH2ebwlC0S68p
xv2YsnJiglF5MHOW0+JHxXOc0Dbil8mWrmx5wjtzavEcr4rM/0wCy9hCsiY6aTjlHoel7U0CH8as
fbVV+Z1T/xTHde/FpAsacwqYfLXnWLSvcoyOllI+kqGi4Yt2wInIeVWhgmgxJcuMlcdWC0KgrfM5
NKbKPE6jvk101tRDOZH2VZWNiM1HMcT3DWYbjmwdPluxb5qQfl0NU0McsXw22Th4OrvVdWvSlbn8
Hc+NnJyLtRiwbTN+GrXyoKdcp/3RPkNxP8V1DCeF5LlXFEl4bm3tGLfJV4O4WK7TksaYSxARnzzQ
/FUQKDbHyaQ+U5JagR0JhAd1gBypHYz5l9Jnkv7clE3jGFLjiG4qFHYuieE8BlSa73xRyvVgT6kb
1S0MIICHedmwgKYBu7BaDSWE9p2O2Kw/zz90Cm/nUqhUQWBDL+OLIuL+ENjTPjODp8zI+O/9pViW
K0k6bTlvjZ0+t5lbDhUNkTDI67nyKaI1dHeq83Ex0wM5IhOQRjzDm7w31tjNW7rSDKxANmTOIW++
Rto2V8Y8CE8EWO5h4bcHRrJHoBi0XGt5glfFfmBtZ70ZzTCshNUMa8ht9D2AlliNtjWscEDK9bxQ
9KPQwlcYdR997Ayu7WAbmrJ8BuFuvCYq770ezMnG6sFDEX2BeCvCa0e8zRWMSyuNYOtR1o25kdjH
5sy8SZHizDJwNkGn5Mgo8YthUadUOyr7mmXismJy37C/QKl3Jn2bhj55VhPyBWrbV/Yln2jLFq+2
Nqm7MB6t2eCzZ5Kulriwpgb8Rdp9Sb390H1N9Qo4kGmIaw+bT32UCTUlJmFo1cj2QQumMdGrE5Ej
LEUT1OvZBJzYWS8Qog0EPTt8hNrIlt0Zh0Mwq9/axFZ4nqiymitG3y1E7XildemecmOoC3n+HpKV
J8SK6U2yr4QnS/RESXeqTs9rsGB3YvCkq5aXBwWMBMBovSrw3NkaTMPaAJOzVma12aSdXa9QVfkI
5EWxNhUzfOCef59msl8zadC4Ng9PYCAI46rFZ1I5GggShI9hWEgfSMobS0UZEfrQHfkxH3Vv6ZvO
TwIO9cnyrExM68pvbS/wo5kyluK2c5atfd8/GnP0oocNq7XOuuIX9BwJoFRVU7Lt9mu2+EaT5qUv
sieTJlJXod5ppVjgHgkciHVnxGKfxFjjAmbnFZV2D2rMT4aWRhmr7j8R0LgCTuH9Laa7oBFv84TL
Su+MFh7KZB+k0G6mkrgLX96enTMrplyh9Dif8jNdN2+Vqlq7ycbT3hoHGYzH1uIKJDDj+kn2k+TM
xeg2twLc5iYfATupdJRiM+ivZti86UbQHo1ev/BTLnJqjyUn27posns/y8lMgM73BhmdMEV2dzZP
lFXZx9Y5LiVlvSbXKZKuhI6tiuYpgUzm24/CHwZ3os1rP5rkYmgHCEnH6QPc5/FROslbHugnIH75
367C/y9POv+ABzn/cdjZvXf/Wt70u3/211FH/hVkoWnh1lYB+CyOrF9HHUnLJuYO/FaCBJTNFf/v
o46zjDMMIKqN7QNrlsqm4++jjvNXRiOV3YBmSKlaNgmDPxCD/hNBiB/FKPPbUccWzFICHxkWcOYu
/Q/LDLVpHXXqrAGMqCxWwzzcZrUKSFlrbokVWhifl31lzGqz1sUXsqCzKibxiKyGsXfGDACPfFrn
Wv+llkmMqDPecU88krZ6YlN7qCz7hzzYQybFU5iVVEcr3HVFdxriZIcvGysz50Zeq4TrxEeFufUw
iQWbDH0wHG8GeOl+yqZezsgbbRmdWsdB17Dob461AJitblLF0s8fSp5zy7MKGgGdZdhoKtvmDjxb
I+gK50ehIRFc85j3HyxbhGvUiGnsm0H+lhBWWEoaGCGGcEIU1YYtl3DrpE7tFoXrvcf0FfzSNhl2
fMmL0+wkhUvDzSGynA/cz09JF7lNoH75AVGpSbAjLYe3yCj2+UhUerZk7Fbceb71LjSeeph757AH
PWwbcP9GOUFRNKYtfYQhdaSaidbOAnIcYwy5Jei/qIRXEbzHFe3FxN9YdEi6derlRhbnF7UmBo5F
4FL0xfL+hxswNtquHbVD0wz7DGFqrih4H6VQD02QQDhNF2JGzH6sgiiu9kDZ9FlLuTY7n5kVfNRZ
95oM43seRskqsEEPcTFWwHnb/H4wN3IvW4iPTB9sMgNzepfDSJ0R0HnDV6Eu5dbZpGHxPuvJHMPR
T9KNHqEdB0IXPzqu5qug+30NHaveN6PSMhVQYKMMgHegOLh8h06xH2Enz92eRg9Tta9a0h8USwXc
x2RSZUDw4T0aOfMCQ8Z36Jcf/SjWVjS+Ium56cBQBXD5a9YEr9ZwtQXnl3UlyvCoPFZG91TRH0Pt
NOctkQ0O5lh3G62B698a1pmrS3ufWGNx8QEjrSqUuryq/b1TteWGsNu8wZCoAKDS2p0195ckkNwS
lqa+mN34XI4+JFtdXaSJ8BDWORvpcnrHBrDqoeLu6gRANuW2ZJVT49lvC2uFNStwpSyAXccaLvII
bk0XPo1s/jWju6N2kbi1nefElaHfOo5/EzfkGUtT3NZhfJe35kWU2Re3kl1mxN+O1XwnoruRReXh
pzE2WclHJi3HqyKnpwkdlVcIo67FEK9YOI1n7CVGOKO0UUxpmpQP1GEbrMOgf/vvr8Z/Hir6Xe7o
/7oaZ4sczr+/Ge+K97+s/hRTsfxzvzkoCC7g6TXx+3Ee/POgMP5KOo0dsIq3V+fm+4+DguCRxhj8
W7jtrwcFwSPODQ2zL442wQ7Z+m8OCvlnwSMSTJbFh9/m36j/YbluOH4W+0IPDmJM+jfBPadvQEv1
1nXSLd9LqUhzYWQa+ypsZzZjbMVynwaJATeHgRzGuHdpzPFZ05NDV1jPWM/3nEiH1JgPBnD4QS0X
0spH0PQXilrPcZKgnufo8dMlVtWPKFOW+jA0kGp+LbP6g53Womoys8lk7oH9R1u64okk2e/ZgFkj
VcobJh5t3UMTWE0JqX2/sF4i2lrBPTYRS02Ze0at4doRqRcRO9xwhD0DHK+YGXHFhHD6MQBdeHoN
KyPsPxog5UtZQUooqH3WplF6Vdp+4JF/sJi0VnxxhRv6iu/mUsa7ESEtKYP32aqO1DE8JDkeg1RC
tTNzHgHSYclVG0B6gUcmzKHMufiOsBVhkmK3yvJcNp9jXFAUQHfvxgBcSWX0phsTCNhgLTvwluDW
vgKt6j/5WE17h/K656CAMxMuxBk8B3ScYBTA+gCrgRuz4GmW/+QLq6a0oasNGv4sJTZ0z4RrQyXF
uVxAN8NI+VIC+6aEgaMTNwMYb7CW1ok4a/MPmWPWhNI8OBB0QK88tbi7EbAuKRdoXbYktnTrEsPe
CRcIT5FzndMWMI9qYteG1OM74cWH3OMn4VcTl7t6Qfrolb1XF8hPl+SHquYOx64W8OGNmtiHcObp
TNULdsMFFURyLzkLcpLtghGyU6X3+gUtpCyQoUlo5Tb3g3qV2/gKgLFisZMnSr6fU1kwg+BzA13k
gDAaFpZRyXGEClBTPALoqNdJli3kI+JTXsPCHEzpQkXqzCvD+i5aeEmUs9Gwqly1aH5mVHsUWXcm
wP/p69pzaPnJChY/J0/3pqTmz9DCse9r6m78hdNkhPUjUAUMqEHzA38GlW6hOqkyxkVrYYJm96R6
+kJ/4kcp6KuUHIEJ8CaluNMi2+OydxCgo6iHAORPiZMGVKoALpUAmYqATVULdcqo2VMvHKrSQHBb
yFTgDir8kWypWEPsRv5jHS4kq4i5Y4vi8jAa5r1VR3c041ztPPg0guoeMQWo39jxr1sIWZGNIq4D
zZpUp/Jsc0IXmXwDggZoLW6+w6kUA83EkeZ18LeSBcRlLEiuwFjgXAuma1iAXdEv6K4F4lVWOq9W
6SWadAmzumJzQY3ajcyc7th1YLIbTqWtXABhsCmwRMrixUQS5XPjtl3gFgtUjJmuAPJQedA1mDQy
a0nwoYyUPtqlguEbcE5DpRDzLM4soo8kj0b9rOX1VoyatkrG6qtQTWw+9hDvCI1rq2AUOy2hs25O
gl0q/dbNZPA84itC7DnRWPOWj7m1AS157ChKHovajTTjcY6pMh/S2ROd6eKFxeAgIXf1iU0hI8uT
aAHvFsZXroIU9EvLq6QBJ03DppmM2UsbgPaZmu6jK8rCC/Sl4KoZ5CYVdUYhtI6d0MninRFF0iPI
fZGhNrqBUl+FrO9yMjtrgZCA+YDkucZcw14qvAkFJvYuX+q4RGtGyxWbJ2I+n+ycvoXUGr2Y0XRV
T4Cbp05rWR1BG2Gzr28H1eJjMrfdphhZY2aMV1GS224bVF9qlN3UfTAfdLNt1gPNlwV7NKq5mp5e
KzFtYTtcmgqy7gAkMcROnqT5jW6ZsOzG5ps6kO/aQSwAQYBML4riqFndh5LgROTvubap+Lx0Qamu
wrLEbwaZg+yR3IwLMiVvYSskE63iTOPR4iKmrNtSbhy9Vfa+o5irtrWyQ2oTjgqnmqJW6j2wKDVM
g4id3sSu8AXL7vBS1g5/Y1oXGBOt8ZaW8MCLfdmeojFVD8aQfbHFjk6KhOqA3WhaC4uHYxSFJ73t
HlonflcoE1ui8wDKyxshJ+jfpS0OA0RRNHLpKbSS0wPblZSrDt8T2GUsPXOJo6L8CufpTI7/xe5l
vmetuYa5sFEi+JhW3X7rWcCLgXQ8DmaPVm/e66WubluO2LUj5VedCtMLZfccNbFbNBA3u9B57xWn
c+WgiuX6T39QYOBPAf/YJkqFDbN5oNAcz4AvvrrQXxqSlGinqSEtrja5xDIms1lRwwsuBgygMg54
sXPT7bvu6hTBW4viLQI/JtcxlGuWLkeoqTeDVghsIJN21zgVpe9xE227ZoaL5oNPNIEAuVTIU30a
KdpSZJKdTU7Us4Fiv087J7jh3VLYJ4YcskBuhinuPBYlQKWJQKwN0T9YDn1jlsmgamX7KerfA6oi
VtVgPVFVdNf24wf5gwlbBH1CYahvc2bwrVJyT6Xce8a8jj1DZvHM2hHfjz47Ji2lYbBWdJZUEd8X
Rm5+oEoBB6q+Q0sgkvUx82FYI6HBuLJxAZazxRAu/fcG+4c38zFdOdHMZsik+tvhNrpOx7ny1Fb/
maMCN+IcvbMU4/DmnooSwn23NTF8FMZt3tX+vT83sIWS+LFiYb4pS+zhQd81Xpyp2qpIBhNQR1Sd
B0Me7XnmvQntD0PNd86gD6eetMZKbfiskAPeaFrsKWJ4tXB88zwr7ukpGHFYBTyO7Tq4kKMq95M6
5KBZtRT/feQ8ZunyQQPXCfQxZZGXozduhxiorW1Ab6Q2NUW7xt0wNEG2sdrkUseFiYwsnH3op84x
VFDdYqX3z5RcPSZps69Vvb/NG0arlofaJZpNZR2bANOzPHH+5pL437B++re4g/8DWQb/2CL9D3nB
4i/rMPrLmXvFvyQGf/cjfr1fLMqasBbZDYMrf+1/3i/Mv+rSxHAidVPTf7uI0rhfmOhx5Pi4lVhi
YR78qrlxv7AkvAN4CPxcOHn/1f3iX9ZQ8AyQ3fi3C2wnfwwgGaGtR3lN8MFI74k8HdtJpwRBuL+5
df1JZFB3FuXun+suwnssz6g+X6h+XLJ+eT2/U/ZyJQ+DPDZ3SSRnL+tbsFPxLQjtM2OycfSBBcK7
ZeFgtOeqGPOUgzu/Ay77NdTFu+azL+lAfc28BOZx5VgYPKHM+dVI2/c8TYlwW91XgTYUx8XBbvyz
6sf20uAWAOgl6cHKi3yF9tbMce3FqQoN3mA10tvxtc/qzzJLyDlkiblJOdXYp2SfmRLfRhaPqHEa
7mu6UnPNeYX+4zk8TnBO5yy4Q4srDQNcUtnDjmZfBlkdI4Udc2RLfKHu2HTvQmlxr1dAWAIi+2uN
92k95a16JgJUPJoqd6ik4abUqRqtTv33LMZHH7MhhRlLGx6WdTBnPOqKxSNQjSStiiEuLtjhAi8M
9Oxdn8gVFcxBd4KZGAzXFFMviOmApbe9auHuvkH0YfxodE09jmYxeDxNL+o4P4lE1t6MA9i2yR70
U3DhesjlUelx4/ZNfDD0kMptO6tWNfXTO2vInhn88WzOTF6kjVZJoz8VSYcFIM1R1BKnfG+0QLtp
lOTa4R9wtVknDZ7VPR7lfZLFxDyaSzUS0pgz+2FWxtcuweLaoQYFGUfFoBbXYWlmSlJwCLQ1wQCb
n1uLq0xUEqIK4/6Jh3R8KoMUIUwDVow3+TsYmxt+l6uYh73sowrXjPUY+t11LPD7y4B3UrPfsDzQ
MWVvY914zezqaeizHT7xazg07/z+H3U1PM3SPJnxPG/LZcNq4VpKnOI4dyPga0FaJ8aatjL64XuY
ygkydnaWQXiXpOYID2guT7rZvA0NdtI6HB8ck6ylKBmBqHS/x+tnYjr0xwNIhAHvqd+7UdFFuykA
/Zo3HUXyYrxtsxgMAxx57kUi3HVWU64dtpcr3FlMytXS/luTypfhKNddpCX4oEK0cVs720F6X/HV
WZuD9jol6Yu2QIXMMi42U8FPUMr+fSxzx2uGLMMyOjvuXNbWKVVBtitFO7oQ4J7GwaBIoq/6bSvj
JSmT3CWVSu+LT0dJ3vjI5hSL+yHkHjh6yaqo596dekxD0xIe0H2AEsMQaZBY7U0hBRtgO7o3Hf3W
zuWDw4YwppXtf7F3ZstxG13WfZV+ATgAJMbbmlEsDkVSnG4QoiRiHhIz8PS9INv9kSWaDPmPP6Iv
+sIOR8hiEkAikXnO3msbVflVWHTD5tPXilLopZY7N07Jr+kHOq0fq68WKrTta7vL862u+S8NxYss
Nq5dv977Yfi1NXpqyKjj2PwCApSEAY6OCjdJx4yYOKhX4MdKnDQoZwo/LDZ2Z5XXfSntlT1LKCll
5uDj4dFxCJ+Ssdtq4cBHWPpXmjlSDTR0s5Ubu22wifVDiykPJ+a2svwOL5q5m7IYmHPS2hstnG4A
geCHkH29jHS1vDU64NGoCi6TEBdFEWuPuRXuiCcw1hReOXc35dFO9EfXis/bMH7OZXwE+6DTYa/O
yY9b10UH0Ty7HNv0PFPJBWn89DBibaDIccbhjCZjCtggymP/Oh/QZndTcYuI4GwIVdJUmaE5SVyS
QqsxEc1Zadd2CpOsKCbuRoOaMIqdeKEUYJLb6dI0tccGt5NwC1bOuFUWqU8IDm7Y5Ziaz5Gq4hnK
mwdFU7D6Gfn5YEde37ffAIIIdhlyZ6t0FtNZbFE47uPgNpdOEVwEtnY1TO5AXUdchjTrkXduqO1f
DxxGF11gPdiKf2ENBkdFoX7BF3ITgyOsfXk9vySJk70A1mZI07hO7ORZFqBJwCluKA0/hLJdKy2o
d72tOMsIzvJTHp1rTZydB0HYQ2bO7W81GI6NU8qClgo5QweZsU4tRYH0PRjbKzNLjlqW7Iidx4hk
2snOqWvwlDFZ6LyQ8YR0MuQP5m+FbtxNAyniWmajnfeDiAtWF2jWzwL3kayFYJEWiseukxMc6Ht0
KzR9KeNoYueq8rIU3TYnuBMP6DK8rndjQ7zJ/5V6Taqps1D2n0u9ZyF9kf+i4Pur/mn+i3/vxdw/
2E9pJjABG5iwxrbq76ag84fFn8Ae1ucP+Pwnf+uf9D8ceMQ/ty6OY88brv/Zi2nQig0TGpQphK6K
32sK8nNe7ZFs3N+GILXEVTX+k9/kRHqMwKSh2qa0nl9VK2QPnmNOSCWmT4z42qnpfB4HmqGLYocl
19Tn3+OVXNtxO6f0I7/1+lll3on+mhrhjhTvpdkHPR9YVLgNAif/Lqlui1459Fl3hF6gfLIrfLsn
/PN6X/8e3PLXv4c5xFpTqVrrFb7CRqA/F0bxEFjqFgh4sCS389xXqW+8mhXvbEXfqqv/GtRShWWi
sNYw3b8ddBZzC2KZEJfkyvUU96ze1vO/GAISx9zYZbad6tTtWqFbqMat103tXpb23pnSu4+HeG+q
OHAUAD3wKOENv72K0ah1NtINEa+hfSUQ4UQDi5OffzJV3hmGU4sFvwReA+ySk5tllsQ/KmrXeiRO
bAYz2NRttLXT1vvdq0HVr/I2QsagK3+aplPHIWwghasxKggHtiJ3YWx+HfD9/otx+IwZuibYpJ1e
jpbGYGy1svVcdByW7yxFh8Ym+GRaz9P2P0edeYZxNa9GmWfgq9crb9IGUJ3beoq1swkyd7VthDWf
VuefCz0Nuf+Q51+DWGbczDsjIbR16FChzjxZMPScHg5eKh5PXn0RuQHAUO2Xk0+HPHPwDlKO/5H1
EIlqaWO8LtURTU1lLCwte+olARR19SRw/Opx+gVY6c5tA/0CGcCtrFSM+foUs4EbLzJfual76yWf
6OH6+bmSG9HBaM07RYVOkaXCWCJ5KddsnNmndtlN16tfCjdRFx0uBsOsoD07FkkSkKQxIGpfmtJ/
SvzCo7yFAdygO4rzO8mpDsWV8TU3kSrIhvS6ZOiOoElf7KC+CAtF3fyL6WARMgUg3KF/i+7k9YMi
G7utoy7sPG24z9PLuaakmFcfjzHLOH6ZDNileXt4PkyOt2PggEaj5batRxzELkWLVqm3fTsuDZem
g//y8WDvzTyqcXCJ+BQx5Lzgvpp5cWsQiUE+tqdmL2l3lsXFwgCdp1afQdvfuyokMg5q4FlbY51c
lT+JctQLo/Egzyq8ScVAoqCGLdauyY/Oe1DV7vDJ0+Jb+sutFJRDAP+rM4JJnKx5lsUkzpAteFCB
8M+O6rYT/rbNiMZqgkuzce7BVl9Ggk6gYt1Jt7zL8vS3l3aLXixkd1AuvHezsvr1HbbDLiYHl2jt
NtaWKdCNJIiOHz/EX9fcN0OYs3Do1UOcFy5qjNzbUnBAM+6EC/Omtj65m+88Qa5hrkjNU5/W8ttR
CiNLlKFSam8SnGOfJZSYyX4MsfWXrfnJsvveWNqc3Qrrikl5+uAmwoY00YeNZz1VhA4WQj/IlhNo
2l6Bk/n9u6exGTMdar7UnOYl89Xds7GaE+0TNZ7WAbuGoaa49XFo/S8fD/Pr1sUSrBgU9SiZWOYs
IXs9jGvHdkTmdY3L92HKXNzKzWWMKb+MppVfW2Dawn9xYbqBKI2vMN60U1QuznpzsIku86bEJEsA
ImRLGQcD08cX9u5bplNcpJELzAyl29srEwag0TDlYWV98kVmHFPzAY8POKHbFBpinqek0BVeGgEK
wcXxIxrwVtHp/wTY+95bMDv95jkKNm3mxL6+wdlglf2Y2pS1Y5OubUWxrH/qSjKgPr7e+eecrM8M
goVB09iK4vl7Ow6pqFI107HxojrdodeHk+OYKwAfz7QJb8gOw5vdJ1upivyTkd+7wvnQQEXY5kJP
H6he98IdY632BhCnSZsQlVNt7CL55EX/uQn45QrZhTJ5sJtzwHh7hWFox1EXZI0nKVsip4I6dmsR
kMs6u9Tcm5KchXSoVsjFkBPnn41+KnNkM8SL+J/RT9YZBfI1J5m48WZXHXHym0FSmsuqXT0169AU
Xot0xHfkIfflJ2O/d4Mt0HECtpY27/bfXrhFXpUTIyrxUNqDSo8QZJxZ41+n7X/ehL0zgcjGJqFK
NynjqycrgZm2UvcbHqNf0OtKrHUBAFcH8PnxPNV+PbdA61cBD3M7WW9+HupeLWz9OOplZcW1l9f2
mZCGTQ++IOGY2gJ2z12F262n5VmbvRfEpufn5peUkJNgpLtEPf2Te/tz1pzMKoPVfG4aIGC1T2ev
q8D2tDHXeKRf7IaZvqVom8i3B2Sd0b0/yWgpGpmthQLqQ0xE/yIGCcUuLWhyagBHOIZjktB+wHiY
qcG07XUCOGRLkLxGYasr3Aufdr8zNgooEAqjSd/ehPV4MbrOc2AnRwPp3lItKy/t3csutI5Jr4EX
GMVZEkbtuu+bm4rc3REL27IX2iG29Uurb451XXlWwgHToeKc10gt06FBLYhsSBd3mCWO88fJ0smg
Upz7gX1807XTgi9OhhWOkK1KeLZbHEt/vFay4FG1RvzpKaPWj0ZlnLdFhsayRyXYZpAMDH+6HTSk
ROUo0zUd7XrdGmhzMmfYu+xmCLFD6JFJNEEfz5h3PlE8IRRoNnWOee/5dvrj4ylDqFqtF1Y69g4a
vEHRlOswBwnRNSbWVtP+3gz9Jxve94YF4E23h+UbbOPJW6eORa93NZml/uTcZwOSnMxtlmTkHSUM
A0epDoOhfgLSe2eDYaCiddB0I+CzTpc4lNKGQjZ07dVZ1C1iA6VJK1u4bkgKlmATngGopJ/c3vfW
1TeDnqxsidIMZNKxvKRleaNIg9nRmptitLeZOutdIkgdbqvv1di8j1TQywnb0U9+ifdutsmyYM5K
RPWXj3XoOGWo11UFogx1t63na0E4PWKw2wnw1SrDBuEk8pMnbP264iGBxw/o8kHhEZ98ms1cr51B
l5Xn+nsT+VhfBPuivHUpQn88g98byCUkjAqVzon6FBgZDLIxrJaBRDIHyo/3NO/xtq5UpML/YqRZ
22LQCyVt+GTSNmE0VHnMSNkIkVdDagBYHFVA+T0CTfzxWO/sOExsjuyv+Bcv6Mntix1jbGLbYd2S
9VYpgE/hogvnvPdY9N9j6uTjpM1uYv8vvu8/fqo+Gdk+OVn0qVZEExFPHl/N9czAK6J+HY4/4Bpj
HjsbbLE0muiTy33nu4U3FJQBzE/Ope7JMkT8A5E0LUxpZ3RWKbgsvZS/P8SM1eXzqxH09cvrnxYc
C0WoUs+scEPrDpEZog+2Hz+2d3YTzHcOng7VHRsr/NvltHdVdp9GxmTs6alhvsMfOlFa+XiUd6b8
/FaZvNJMx192+eoAnK0iZd3DnEKkwjU5IovEhnAiPxnovctBRQAomDrzfDh7eznIY/RQka30KhqP
rYvosr41hm8fX43+zsNn665ZbOAdd14y3o4yZihp1JRWsZTWdU8nqyiaXaOz1VRc874WxWMo4EXk
LS0/OzB3lKgeJ8Wkn9Jl1EdiXVviF1kiyyLEpboHaP88Ke5lnLoPzdgf/XrYNlVx0RNe9Mnjpr7/
ZpkDwzH7gGzc0DrbO9005jv4esPVIieNp0B6plvVMdiYajygqXGxDQ63igMDEXzCQ2I0YDMVba9V
ZGZ1KFYJ0tTR4kXhbRi4ezdxDmmSG+Qk860fYdBXJeRRgOOeHCiyOal+31vxThusi6CgmQlq54wm
BAFlgX89ovkCN0ASINDUYyp1fYW+Yu2PsHoSoyq2g19rq76E9+x0cteG9O5DY3hRenwIrDELf9KD
jclpf9VW7lVmFl8ntVd3hVWRtsa+SRjE6LrT2C96FQ4O8//I4PaKhrXXYs0hOLxCy1TQmxsMd9VG
/nMR0/MqlMJDs+uFTXLmDPkD3/ftYAWPgzAOiKOIQgsJuetl/hgoIl4lCu6ZwvTqSb0USr/Ds7gL
TQ6xdZMSK0aMcJp5um+voOQlSyzfl0As0Gi7wU1rRvRQR4o+MB8nuO8IFKZ1XjYRkjtkakGi34Fb
uCuLdjVaGEMl6Qp8itWbLupwT7JtX0UK4DTfgfBG6S3aW6EUIH3VHyKA7uKkF04ce2CoN4PjLi0o
d3ER7Pw03VSQE2stQ7vdKeFukAi0a0R6m3gKH2STPaCUhfln9bfWWK9Diy2cJfOHqCqIcIXItDCN
1l5j5MnpcAPdimNzWg+4ffjEQMmHqorwJfGfg6Hzct3oUfopj02a72LLiOA7BASQiYGOdp1f1jKA
7evWnhHHq9pwXkzDeE4QUuu2g17Dlf5Cr6wKPV183hdJuaZ8gRnUGqtVUWDLagOjBec4XjmVfae3
obrLo+bQwLtY4NrEg6OhlHYWwNEeG21cRS2+3jLaxQEoiLQqznqt0tbdxBffpVLqqA9O7aJgw4mL
8I9w27h+7Jtqrzn+TUfFaiahjotBWl+SpHrIHPtesSPm/9TdWCbcsnGwb3tDHtgqQdY0vUG6NNNl
5EHxuDCydoPc4BH+EZwwyapB9z4j2AE9j31s3GgzcllWwwuF+cA+R5kQE0M41guhQZ50SEeAFKxf
Dw6AGhSUi7JEo0xXqxPt1z5CmBim3bVdqtekjYGJIqOtm4yLrAq3vRiP0xyXhZoQf0M9PDlpKB6J
IZeYpBxfzjG1CabXMaD2qBgCfX3qwidV5rynqb+qiUZZK4NqkAiV5mu1VcKjShQZIJR+00XRnZGL
67yyn30FOKKbUAZ2DL/ZBSY/Ou+gQsrqSnH8gN480oKWLytEG9DXwhzHpRbZ6IHnpA49JDquKbb6
lFxMGQKjuG2xSHRqtIFKai3DRvuGFyDelI249mHeaimx92ls3PLIDm6TOmhygaDmvWItoc6dl4p1
pjX4t/ROt1BRGdj3TVxVSmw2q6rpadvTSV/kVeRRRvnuhoIoPxS3Y6qhEQBVMMTWA92BPYnUX4xc
JUeyI5iNYsx8hViCFU199BGS34p02FHnjbegHkBW+Rho2QKt6qGt9qB2yiVn+aMa42U2BvWCMG0w
maFx3evqt1HPLqQ2YqJ2ddtTR5assOzPSfU+CDsIlpOGLsOf0FzVvNkqDASAsGuz6x81I0kWTRa9
UFtDQuPqX4umBuWK+weJiX2RuURfmBh3W7+8Au6XL5xxbojWkFwkCRNLNdbBq7nVXT4E3xULeUld
Y23Xiv4iA48TAB3dOZLcyKmrgLGWhrIgkfxbkoWEfVI13rlIeZZEq53n+XjsHeAwTWXcjZweUNoY
HqJsSgdil/v1eV2OEX0VeWNMmCtNgPt0xWjWbrLaDldZ1GDWFpDh6qloCaR2tSuU6g9uoX0xim4X
KvGT1Vkv5tDHKy0wvtAbHDYArKoVMLHzUI+gg4+mttKHriIcGc1VKwmXY+Fc5v54pbjxRRJ2e7uu
juhvN6HvXjmuIwnobol4yV5cRz1GmBUXuaUuJ4demtFQNJZpke+qSuxbx3kphuSLmSrxwsYlT+qR
ttC6/s6M9eGOtR6OraVrh4xs8pVNSslSM7XvPJn9YOHUj8t2q6utxCVhn9UlROS4zkZPw3ePMTyA
mewOF7HVbcIa2twYo+AfpY2bUNcPSWgaizAoUMUYskVAHBB9V6JJGnv1LLErktA4KqPpzVH94mgN
rEZd5TJ018iP8/PABpkvulv2NCMAg/SWUvyzIjjFSr7ic+YfkN02BhPs1MfRoUyKPP6QjVWxCod6
X6cRYTZcXpCJftUilkpI/VY0iUl93vdaRQ0ZN3G/ao16NQ2DZ1cTfI4mvckMDpA2QHDExwMI08wp
FmMq94QXjmS/JdUiLoYfIZKWZdchydIL62su2gsclnIJYR0fP/U8khQfgUw9j7r9Qx1xg435WR4M
VN1y5ESQnq4bZzqaPRNmMFfFnBerpMa27uybUCebr60FiRF1p69Lo9zlevYFsz5JfVrzhUjFdZwG
Ty4wBRbT5B6b+5Z3/jIF2xEJhFGpn5xJnfhKlV6fMsDeSNpsC0TDXjWC5BQ+wukKVumDrWZnpgOs
TAHf1MyouMnwSBs+1CWqnDprPbVJj12dHoqs5s6N7XctdPfcbj6a+owNxKoP5nx0d6ri3lR9eFBa
uYUqvev85igtcWjb/gItw1Wly4k9jHZGLl5C9tJ0J2Pr/KeHgUcB5GyiNddabMDGRGbbSpgQ2PXh
uoA9/TI1CcKinP/7bhqtZtmo2r1lqkeU7nJlxta4CSUoKcDOF7oaIifP+2zr4o0479vOPgs1+6V2
lCMSW9i0SBe3RayfO5XckF1+N+/ASd1MXkg4vQiqHisFB2jmBrqkRBy0ILnpCyKAmPXjzFxEHmhB
WDY4PKybqdsXTnTsZXJQCsP51lbZcxGi8WvGTEF0ivy/tCRYGGO6HVUUFbHbXvtmfx9a0bBQqf4s
hiiOyJdKb+XAG+WqTvNcyKS4GmId5HCrf+sbA76FAQq7LwjWyaPqySA7NB2Scmc5FbAKgrWXY4dA
UylNc2lKfWc6tk+bt1JWbK2+inAgV8rR74qmOm/H9qIVfAxSrcPmN1HjiwIdeZoa4wEbHE/LOmih
ZvTNTjsPlOyXquomD/wWse2NfhwgmPpK8EKYMxmeCHnTolsOuo8/CnEr77Gbb5HHcfdKNUJxWTzZ
WJRn6pu/A6JzV2K727dJ/FD2Ba+Pb2kLkcePsm2HS022PzQDYkU8l1Nt3U721QSX1+gkUCFMUV5o
ZmJNTjCw9OFqmpqvBAnfgVIqFlnd387lzt1klsUa2/qTSmUf75677UfA6LHdXCE5ewoscZ2WLGqj
rgDiH5JvZR+IC6fOlJXdlmy/VK1cjq24tv3osTTsaWcX6BclJKEZ4YoeM0VPHLF5yiPtgmLSs9JV
e7sP55hY41E0Vb1gy37LKwyXW+m401kb4HETJZ+EpFlitMekhN4BdWL3aNg0PdSaDFM3a45uDRNP
Nkx8NjFAyJuz0GnNVacbwVltuQZ4thSGcRXzMavGTeTEUJ1NKK9GceDrDqZYAU5iTv1a6igBetwl
cMaS52FMr4sZ2Tu28i60zXJFliW8AEUWa/YUP1CxDKC22X1irrhUBT6cpgi/ay3KPDuqnoei3I+y
P4whtDvCjeOl7IoHIeqDENMsEfZv8Es4izwe1dk7ivOw46ycVGgsoymCTK434qrgwL4Ik5zbLR19
JVP3UR36H0ORXPkGrspcREdNL6KLhsCtBVWEHN8iOS1zqXcKNWOhZaAFDEiCZYD+MQjoimUjCEIR
u+dli73LGKzLIa0vEr+i2Kd8g/JaLrQyJ4sjGH8o9nBWcM3rsBCPoWudl3m5gdCHUra2vw5Jfyz8
CFgha/BS1IrulWPjHjKjvahVjJeuBTZfDAMfa7vKD1k7MO3oeSDOUL7ZEGm2rpvz7kQBHFy3wmYY
z4h3rEd4bIqvdilvOiA9GPgRVBcKG13iAqAAo2c2wnurydllB9o+qU2WVule2jSjqJGx3UYkjEXd
xkrnQKNwTF4vQ+rAYIrmPBWJp/ls/Ql5XaR4BjamPpSXgS6DTSRtxChFlHtjGqqXscpKjx3K17wS
hxC7bTl5Y9MQUjztddE63sd1h/eO7hRIAJbRLaVpcnJ0xwMt9ChGtkTxcOUXWxxpLDHqLui1T0Z6
W0b5s0jA3oR47Ln6rKonBQ4rNoYIjWvn+VBq8U94oW1xMG42v39BBlm2WPRUjbrryTAdidCGKYvO
wzu0zYyUEIRviPX3mSbvPh7pbcXmzwsyEEg61IRsQQnqbdVD9oNMxxb2EjRE7puxsvvgz7Lu/wfz
0PvAgv+FziHEmghUDWqb/yxQvW1HAH3H9mse/CpRnf/q3xJV8w9iwgwkQyhNUZQy5f6WqIIjQB+H
Us6c25o2f/KXRFXX/0C7Sn0NrA3V1tcSVUgFM55vDuv6aTHi5/0Gt4bC3ZuymI1ozkV8QzkXUq7N
DDlpe1h1LoOQPtg+gVu59qsYH8Do3tAHTlZFhsArT52JZp1zT6zfRR7YkJUNzmkc6ptFPpIiIWAm
AYXVn4ww/h5X9n4Mgh3WGGs5JSWHPjRtW7yL+UZlI4meDNqM33VnUQHTuYN5i11WUy+HzjqyM7xJ
xhmT1xHgG2UYHv2MGCm08+QxGKlcZUVZgVyZtJVgI70qpXEYVTYPIRWBcVRMFr562tZjBghcxk9j
olpbURQPrW2B6wBcTXlTbjNHHIYYFUTSQjSXGUd1Rfdv9KTQcI9Ic61ENZrxCJifQdWlceJiI7Pp
JlLLzZCQ3hrCbljj0iYSW23v46h02SCAwSsKIb22j4mizNri0NXk0aslW7QC0i0hE7jWE7+5TiIY
Zy1e+0VTuwDiQ+6Vk7g3SZXim8RBIIY8OnNKEiQ0kjN9p/6uYlBd5aZzl0nlBZ9Gcab2DdbewPwy
1KSxBGozLcxQeYkykOKlG9Ay6w0W9ezW7khLsHI+qEqGwUWx9P1kWPdB6+AKdmkr+aZyY/XamZE6
zyyKREmHU7CsAhXuuGoCrWfT7vZPrPrXcT+HHc4AZVV2ZCzbMNR1v3T2lt0bCz7dP0x8jTtbd9Nl
DDm1i/1xy8++Ukz/EfNyvij7/BwzdrLITUwlRYxnOBOJcVVqzloDhJGTcAFwWO2If9dwKQl5DTEc
J6mOvSvyw4uuBZEUm1dtX22T0XgOIh5rEUTnamZWqzq3/DlMG4dWzLHaMP2E5MtQYYc6xLd20eeH
XIijmWLqKNT4h9E4d1j5vw0RKXSRob50vWIs7RRYrd7YnHtyi2paotx1Q0yVO1Nwi9MRXyWTqBa9
AWo3N8c5BcJOLkLX97KcfKWIIte2sUiTaeLJXVEwJ8w+whccuETxEJpgr0cdXIaPY2IRpWQ7aYV1
1ZvUuaxeeKqDt1TPZbIPzCq5pB47I9uedLw9ZdZfKlJB9ml+azJ1oyfYg5soypdmXtxWanQRDYnc
k5F1VkK22YWRFa0sX9xAtZlfEw3GG7Yz/NMUv2tLOZb69FjlqbZEmw7QPyrFPrNAUVLHCdaKKkOA
j/UlW6hmqYKKnXpKSESTQSvotC22fc+cWsJtsp2otKOp6GsCbhAoOMED4VE3IHMu6sSOzlQ161ZG
2gPHY8eyyGV3zyewXta6HA5siqDJx/c5zfk7IIloxfvyW1RFnOStjNOE235xZTFnDYR7SIOYUwyC
2RN88nHYjme2O1z5oiDqynSOfhYENwVIcLKMIwtJStEuJ0uXO5GxSyJOBpBDk8l1BuGD83GyA+9O
7zxHgjhNxbaM8wd4JPIyDmWysYLg1o6o0ovCGndlLAldasLruOt55OlAiJ1dkSYn3PhcUAdeplPw
wqk2+YpI5yWsWndts28hbQCaZyFJCKkzqrscZHXYXWlOwNtA8EuQhJecDcjcCskCBliSkvJElEHd
hTNRiBy13g+ahdX5d63B8akpG9KUOcltq5JXs6Zut5yx4ctGsLULGzdcJT1hbDE1SY5ng70yw36X
uynhH8E9buw72/GTjdYQRcL3Afy/QkEJp2Z77GCLmxKB7xgq931bxJd0tjR8cvll7vsOtnECKmrX
SqkhaJ4WiXPLbnCYcp5edrVLtpNf79wBgmGIMHgNJPGcLJV9PljfI5Nfjvfuh1oAxk9U40dgR3dR
rb70RAesY9umohG1OzH25+NgxWdEpjpbDbLoWZJIQGRufmyAfBF8Fo+LSTOfzQCAPmSWeoGp4ond
8uzfJoTn57FDlGZO+Gw1bSsMs6uefvRCcWbnWulug4jzuUiUC8uEDQv2NF61ypgudbX/bk1EO7jq
cADvrcFAH+plXrIS5EnzCJlcWwCWvGpId2Ar/5ip3bOTzjCJEBplk1AcTp2nxpoOmpkZnPiGu7Gq
vvfu+EPTBy91nE1ROuddmR+6sOlXWL2IyhZe7yfGEmwCRS+ZXPBlLAG7x5hLR3siyUOQg1IrAb0H
3EVSt44xtyaerBeCnNNlQ2pYnvbDIlSycUeoNpIUFdC6VeR3ITMcvP59ko/6Ug7KJq+Ta70GodXj
qKLAgXPMHuEeRt+Bm/EQee1W2RwgrSYT8WgtH6+pJ0ohtMJLy06f1GC6Vjk+LIClUk9QpxQJim1y
YiJUbgrILO/oL6y1XGgA7pRjRdVj0cAHWAm9BclDBNckxq3TdNq6VShc6Phty9TJV7xFBID3lb6G
jkBN36e/E1DYBks0NF6REBZTh3xBRQuI06RHuAihFi0C9gkEqJUHpGHRQmEaLKXrnhtme6cqNNLc
1PhhhdlOh9PaScK0XLoLCSgJoPA+3bgm5Hs+pSpD06vATvCtlRqIo6QESaBTzkuskIi80PiW1yrk
e4vWTOlIdUUa2z625qUajSyOMXgpQot5deCqEgkdAz2zKbFB6HWa26ws9rWueTqVmYVjE5qRVgNz
CUct5U0bG2IDGzTDybMYkTcu2sraSrdncqb5VvVnkf9YnLe1eWP4FRR4jo8rP7bCde6M/E8NieWi
0Khhtx0KpNTaxGN8r1A/ZKMW4BeMpp2bTxfaHKZojuI2gvRPLhLbLFCBGEot5Voxg3rRO3NuTz2U
sDEKZZsD2Vi4Y9p4vQaGxcqHcu3H/R3Mup1NwczFFbrgqQQLP2cYoccZAiGRXU1Rqq9TU/vCFyXa
CNE5O6KYj04LghWU0zPE5WTNHniHvbDeNkqe7tMxKBfV1IJtSa0nM7LYZFLXWfaKfBrN9DpVlNUo
4n2l2g/CDYMtacp8UiP2oaML8z3ozW/BNH01Ey1bWnWarn9u7//vnGOjffjnc87ZzCHfRu8ec+a/
+eqYAyMN7hrlI/TaHGn/PuaIP9glWxw0DBTIPw+7fzvx1D9Mg+8H+n8+HPgAOAH9D55TpynOuclG
8iZwRP0WnvPtKdh20ItylnJ//sBZU3JyCm6ruRgJY2kHHOoxrWOvILDv1U25+lMq+ca8c3KO+jkE
0mO0ERqZwKfSiLpSExNbULfLsaZTF2oXppzWsoIX9W8Goi6N2Y07fWpZSPu+1rs86nZRBQ5UF5uy
t69LBaPqvxiHJwkEXiA5PBX+UXD0S8lnBERSr6zHONuPyWStB018/3igdx8OTFe0zCpPSD9R4riQ
4+KaNX0XTph6tfKS5ffPEsU/KqVOUmD+mgDIfHR0WgJD2knBhQ1TD8uGpyOy/Eqa9Rewx2zGyHlU
OKkuC0P/OmhZuCobt6Q1VG4/vsS3Bayfw2Ov4TSPQ1HwHyeXSDZGp6SD3e6axryI9MtM6c8MjcS3
/vDxQLwwb+TvzMI3A52c5l0lq1Uymrqd6bcu/VZOeCX9wDrRdx8P9O4VQd3FsGjOZtqTNwo8waiE
vU4bdKQBkXqu5nCiPZT2v7kgaCqYcjHqcOve1q+qrMzrMRfdTqFWqcUzlJWCgd4tP76cd+/bf4b5
Sfd9JQ4ScUX9lOMHzPaW+GKlvtZTuomVTI8fD3Rabvn5gFgnUXzzGSch+u31mKk/VmHRdzu/oemo
EWKba+spblFXk4Mw/Ju7B20SmdtcbDTny351WV2WxEot2455p53rAb1T0nAeWrN6+Piq5mn1Wj3+
86pejTPPllfjkOUTFZzpmXYzLb25j+Ji7Vt3hbzU6PExV1Yfjzc/9V/HQ43s/ozznhE8r8dD2dml
edt1O4s9yNBB6xqfOk7/OA33vdUAZnGZjeH+41F/nSQonXC0ziui4ZD8/nZURe86szWybjeFympQ
Hrr8mwj13740HOMYGLGuWLaOwePtIKh4KpRzvMGD0SB7ZIGCBGdYB58zl2bV+yi9bNpP5LK/3s63
Y84r9KvHpzb01mXEJyWEoLgCoHamGe23TnOP4MvWBrobjnvKZTOSwPbbt9RB6YnPQszJWKcLY+HU
mtnggtqleY8+B3Bnbcsj8bC3H4/z6wTlh1N1oqqLPcc9LYPHphp0Gv/sXHgZjqhuCoMYEeWAIWIX
GDkphMYnn89fF8h5RBf1OnXVmfn09p7mGUg9Qt+ZLHhwa+p9tTy2tuD5mf+PI83X/urpSQIYzAog
986hXjpNZy3pS3Z5PSqfvOS/Tn/mpUaUmobF1v1lhxNhcZ3yhpcc+8emUDmEpXAcy+Z3lbkEPzEO
+z5Bz4J34OQ1S/Wu0DtFaXcKeS+TYFk0UWL22SdL/jsP6M0wJ2uWzAtXrwtuWz7aq1hMS9IoEQSp
BNk2/2YoE8mpAzLLsU996lUr1Ynk1G4X45yi2pKf+//N3pksR45kWfZXUnqPFEAxi3TXwmCwifNM
5wZC0knMo2L++j7wysxwWrDIiqxt5c4jMhyGSaHvvXvPbTO/Uc3nRlN3Xz/pf/7AcPU4EBZQHauI
OFoag0ZDO5OySKnVT0rm1QxcJSH2sXZfXZwyXx/ss0fCRvXOQEJwdvrRrbLGtCxNc5I7JqjhquoI
FMnC9KXQYWD95SMxksH2YhkgwVztaB9gZjx4/ZBJHr7stRu1a7RCRDwI5+V/dBxxpKmf57xOmaJK
NJtLpy4KX5Ez+QYQq//ZCR3fp84dwhGyjsSkeBdz8Yjo3KZd8k1V8snTwGVDzQX3mlXo+JNVqmE8
ztpi6eqRZDdJ9zBqCeRQ/ZT8oKvKVv2vL993xzt6qXqEwUGeK82OGesGFeAujJ4T2WxNBuTlPH9z
tE9WdSotdtXYSZiPH1uiQM6LRh10CUs4zen1J68imveGqLdpIj27QNGKSfT53zjF3w56tNzqEFLD
rBJyVyS5Z1r3yfAuomw9VY/RArP5V6H9SU25fHc/bnOwyjoWNfAywP2V4fX7yq6g0YCaIuUO+N0h
Q1GQj/k3n379l//8i4P8Kp1++3zwZhdjgyOHT7CtdkiMq4wmF2O+2InNm9Icac908burTftmtB+D
SIUVIbR1oLoXswtSgoiKHrU/ukgayinyqY5JFW4qloLkXeuM625U3yO9JQsrVxUkQczO6pmuW9K0
9TrJW58ocGKNicVaL9/Ma7p60ITj+caJLIkeOwX/SjDGThdglmaEPkJdTA6pigDPmQewsFgN6sn9
0aniBPftSwbJbWV2041JW6klJIkgMtSiJiMyuv4LkJoswK56jkTrrKsQiF855aexVuUrx8rglVIj
akPnVdMSN1xJIolHBmZL0oBcMgc0pdd2NsTXgDgC5jw0lX8lFPSzyriP1IKZILBVUVgvSrYMW4g2
mKOu3QmbtIOsITE5qElAKJcsBEuX510xKisndcrzKs66G8ZCzpkzYMh2+kr3CQdExJKqLi6DZtcQ
uiBL967oSGGoMo2caIIZCqFejpP4iWeSZp9AYkXORmah86Jlx7xxOATQ/ZDe9QxnyH0wO/Y8FpJR
8iAmI7juyIeobbDU5EWEU3AKKN4PR4IkhDFpB7WW3d1oKw2zTXLnk3aorpGy6u/Qk5uVKOIsW5NC
aSsnjROBO80KgVPNNQO07WOPHYqFzT4MReX2a2JKyrULQN4PQ6GAPG17/gOrafv1SOw0E00C2VIy
JlaVVPTrWarR3qV7cxay+2x8CdCs1Ka3gWQxooXygJ54K6yLUrPOJJrM8c4uypu+YqIMwkQGK2fW
T6OczoBXjo5zGs2W/UY/KN4zRrAhIULTk10m1wa1O7jheeAZ6B0Cy0i1cwl2msKaBnyd7BPpIlmq
gtxXDUDZhTEIH77ejhGC3FiJFiOUq53nWI+SQ2C2xbbuo+YQBIbqj9PMTqYfKwvVkrFjXuQSRpe6
5gY7QHU9x3a5NaeGAO2EaZjTE/JrO+dtOPtziYQI3IJYnvSTLiga2qFk2U7Ba5AbjHVtlKRuAs5R
i8PrKCG5KxEA3zOByUJZp6Z2QUpaeqEFBnpo8pSY9Ab2rpaoNcfI3mctyuRyCC8StHvrImwO3MzO
C2Xyw+3gPw+TAcvWsq/SUc9f3N4uWSDqh64BIEW7y1dcTdlgtjvUJeWyFgQ71GV3cK13A+iVjOSR
VGe4riJWystDTRwXFpxHBE9bwmIOjmsRH9dcj3CTVQWJr6m+oIu/UgMtZ/Rn3LSwAodG5ptiDnBZ
wNSdJ+1JT0Meyf7EreubyiofhTpmSJ8M2sMMCIn13PWpvNctWuRh70SLbveu7Nj4q4lBKKrI4djE
4k5N0DU20prWVmWOODLgG0pT9jvRhel1p44JPRrGHzyR041wR1zn9BDtdQr77RYJbbgYEXrbhvtX
JA+kkqKeHMGvzyKlLRKbGtJipvIHCTBumTg92cwmwkNSGxHh2MN7qiLUUkS1ViMi14dofoEv2J/0
pnIIdXESKol+OZEdjVj6MCbzTcfSJCveE9sZH6JwnHFnhLdoOc+G3GZRnOzyUtWin4HpPlmlHsOZ
BHDepT2q7WTquhjqtgE6XEbxbdm18w0tF8lSVeqbAdf/JndpjJJShxQ4sKafcxAXqYeMz452kL71
e2eSUNHhK/5kFE4OjgUnyKnjaqukOXplZPJTsQ1VU488UZtg0OvJVE8YA2YnwhBLRCsmo6xw6vZm
zgXwdOab3WKQzL4pKj/dFvzx2Tzu9gZF2c293jOIdKYnfZhN8nKr5yqy0NRZBjMOSQ4gzLDvfIu/
TPJ//pTCZIVHtVRIRzVfP1gidJys25VtvKGeXk+2shpyaDp5D2W9GqwHpexOrIh0siDg4V0ydIPh
mRnmvnTDHZsccNLD1dJMs5qUb4CGhsS6FhZK+ZppJ/YydHt6wLdwGqDuZv7Q1tuZFlLKNwvcoR+y
/CLYPdUsZd+Do47aySc0eUZwwFQ3SOuNifD7623KJ5UU25Q/TvtoR8TLNEc9Y6ldGO+7dKTtqO+Y
x6/bMN58faTPN0R/HOmoCtAWPWermnLnFIzLCUh8DZaT/Pogn+5hwTIYULiWmuaoqIkanfkrr8YO
L826Bv1t8AKV00PWvClN9821W/6yPz0yvx3saMPM7srJiFqXu4xpYF6cJuRqjX+5b8U28rdjHD2W
La9AE1eG3InFUl/Uftgra639jvr26WPw22GOHoOgtuKJjygl2mD/xKRqe6pUNw4yHBhEiNe/vkuf
Pgq0B1Aj265lHY8nuiQAdBhQ2QRm9Ki2w15vlO3Xh/jk3qDNUwViUAZQTKk+NlbUcoytqeXeGMNT
KvZd268i8tu+Psgn5/HhIOLjQaxSSZBfcNXcONsGhKg4ufXX7/+HQ+gfDxG2FcrlmYpFG8cDepit
liDThYD99Zl8d7mWM/2tkJidmvTLmsMErn1PEvlP3WnvbQN73tfH+VWDH70znI++EI2o/YzjCRje
BwfTf0dRm/bgi03kL1EQdjfZYiGA0cHmzFUuZJGiy+8RhYzsO9bSFFd9Op6WEb46a3D2TCYpqNr4
mn78S0mUG8PzhimyIr+pwT+/w//6ub8KsN+uC4Wr7VSylTupJ1snFGdMT6+/viSfX/o/DnH0pLpm
VU9xPcrdTDAMpn8C15zpMs/Ed4jCTz6tv196prIf7nHd2FVKRoncVWTZ9qThDSq6ePMKNZu3GKJG
jI7/xqmBGiBUk88e68fHI/albkQ2MrddUiMRUKoX/FRngxP7Xx/m0xPDHc6MBDYm7vaPh1GHKjPj
wloaF+KZGqwwJdp2QiTSJUSagGPoH18f8ZPl0lr86P84onvUaXLpB2pay4n1ypWlVLcGQVRaFD2R
3/7z3zmSi8yJKRrJ3svT89sD2PUQltuapgz7E5qBlniXqnHWdtpJKapvOF/LdTp+NxeCEMslo5I/
kQQXICfJr7iAU1U5D8P6sSaaL+wWK5CjHXC5PfBeYiBunW8WuU9GvC69waUfBNR3EUh/PMsEBVZl
2azWs7SvhEB8KVrjCk1RtDb1ce9aw1mVhZt6NO4HNf5uZ/LJG0jOOZIF4hBMuHhHa6zJ3jfBTlHs
hEgOhRSPdjNsomS6/fpW/mlvIjRYvwITBJGmIOKO3gbVaUsgoXR3m/lSUW8SeWNReJrJm6N9R1L7
0xlxKPo88Ac0tAaqdbxrCCPLbMeEsQKpABLrzWjnFIbf9cY/PQxjZB5NHB5wnD/eNpWcgDIZmMzk
4NJIGt9prTzpxsD/6xfOZhTDno59Odfu6DA1mUxqgZqhqs3RqxX7Zkr6zaTNV6Sp7gvNef36eJ+e
1jIbB39r8WAeHQ9HoMw0HB67EYepjeitl6+W9l0T+U9ryHKPFqIemhseiONKR63AMsjC6XYENeMh
MsWtkxHAnI5iG/em6/31c0LuCV4PZopOQubHaxg5qUV+A0Py0LJKrNblrT27F9KghfL1gT57yh2K
KMatJPQyM/l4IGajvT00nFaBGRafzMqUNLJoFtbt2TD8G3fq94MdfdI0W4iRYRTaDFH/aFgt2i6i
YDOib3aTvy7Ph6WRm8WgHKETs3gHK9PHswoCfLIgsvvdYFIuw5vqd6RgUaIVSO7LurwkbOO0EyVw
eX2KGdrY530fnZmtTlZfVZyZNVkuZdVN37waf1qyP/6uY+2DFRJZlgcNk4giopYMwIlZxWnjBin+
6ODUmU2G+ZVxnql867++0Z+8JawvaMZgiy1epaMnqtHcnuYBa0w7nxf9THOmWY22XH99lE/ekg9H
Wf79b98/O1MVrioDxUg/1ZwrW+CNt89G5+3rw3zy1PLVI4J6UbtpdAA+HsYNE4uUOw7jus2L7SjX
7jCfCRcoRmd7Zld9o+347Kx+P9zRc5sRUGGpNUN7YwHAmReYWeP+UHw3Qfrzd1VgiIPxYqPQQo93
TBbSO53oGUVnjQnxB5tyuC7V/inpzRREin2ma+RE9N2bM0cIN4ExfLN7/uwR+ePwWPI+XtWgNy3C
Qtjaapl+MtYOvvMknbA71P7Xt+9P2/TlPPkfCj5Eb87x9y7OQ2JmAO2wc4E26GDAnMPG+WZl46/j
9x6tAhwGQKkA72aJ4+m221InWaUqd1CWkTG75iWBegdhFWdzO7S3Q48lNzSqc1s6u9gEPGei8Vvp
9IFXnXT3LiPDVcJQDwCBTnxP73gBKKMVqYXJxhrLeEM447xRA/r0YjALLwoRF9WJCn7Jiu9kjTmg
l0XlW30ocCFE4wMaP4OA6D7w8y4pXhO1yj1WgPrKEPYAgzlOX9M0HNdGHJB21rrzWq/pQg1kEK4V
U89OYb1dFxXYiL7vN8PEWGaeyLedxhF1t0GeW8XmmqlLpQAdSQt1o+JG2xRZg0G/MA3SV9JiW9WN
9JIgNA+IoMMNZmK5B3RarYTTn1oNbvAOUMtmlKbjRxI7chHn1VrDKAVvAR6DKdNXUp2IXcIChgS6
EZ6lBxewoIp1btTGK9+saA/w6RDoQvM62Bd1EpxJ1yHsmx75plepF1mQC2/s0Jl1uRkdtKAsr+lk
yF1EoPMu7DMoJrYc75qKOmgbFGP508Xxcx7bcJsgMWEdIv1nwAuymsyh3xt2cDooylOYtD/oiV5I
Jttrw1yoE6G4Fky0SVHElPX1o/zpSsTukO0U15d9wcd3xulVB2c3VRppNrctW1PPnYsLBS5AGGev
TWo+fX28X9P344ea1AyiEXDOUoYefdrm3HAbra6LndXU7SnwhPOhN36QELwzAuuHAvAEvoIWL+dK
IaA02LHwdMACSmjEyl67UK3Fh9EE+F2aCrvR2JLqKu6Z/NrfvYHLuvjxtwqerwVexipNBbZcvN++
BkmSRymuEtpUDU5wJ48SaAm8XfGCfwkhM+LON56MSd4QjvQsp/GJ8FFjVQb9sP912f5XUG5zzf81
514/t89/eyvauJ3On/O3//d/Tsrib7dd/mfT7PKf/VNN7qAMpzI2CJHgU/p7hrf9dyjLjs0mlAEc
m4Z/mWY18+8kdLPBVxG+8LFaCHD/zNjT/w6tfMl1YefF4o5g8C+YZlmmj54h4lzspcgUOGYBlIqj
HYWM6z5Olnlo2MTQa+yeUDlUZAyXTaQOVreGnueC5GhdsFajATC3IjpIiBMSoEB5NQyAYAJtSlMm
GzHreyUnbyur2qdQDR6hA0DdNYYHOVr7uLLfxgLeTRnnD51qD3yViC7uBhvDTNlVuwnt2ZZzX4ww
ZAUn+aWL583DiIrXNi4uFUJb17Y2Oh5jvNijsz34mtZHJ7aGQyXWMDY1MroJWuJpK32K/KRmgGMO
uGMZGr7nZWRsOrdUd0MXAH0imNszF3kRPadu4/RDv8pV2PnEA7tYLg23XyFZvyWgEBiCqi55UBSo
iWaVUIMcZa00U+oFqnNZ5e0bbqHcN51K9VoF6AAA39dClfUqbTD3kND8AjDuBaNuDLi8vrVGp+LD
5jKoJrosF03lMfi6Tok1Xs1j3ZzihhMrW3PmQ5zDSoCfALRgdHNPjkOz0UZV4g4sirUWN/SmM5jZ
lV1YRPnOJB0b1QO94Bu96hMvssZ81+XTfahOWF6Jx8Lhsgvz5jkcZHZCm/Mihgl2VtjVmajJ+660
5kLE04UVuxe6SiKtiPkK2PIki+RDlXdASBawX0e0hz63+4Q09X0S2uz0m/BGalXkuYU9ea00mk3d
NvnGUvDZcSpPzWhuSygBxN8ZD9XAdBpWB5HiSgB5MzWeBzEduB8MMmd1q8pq3zuF35iEA9YO3CKt
wEhbtybcqhjpRSJ/9i6HNqonZZzfm6htPJA5Z2z24b8U6TW21nOE+s+wWnQ6RZG6Kpuwhuqlx1Cv
hpgrll85ep3Q6eOqdXF/2zZ4ZYHfEE8uRgfLlBWugTX/EJwCDiBehmpS6j3OIccr5+C5UPJzo8ge
qlFDaBdHY+F1wZQxl4yNNaM5GgB80y0nyn0Ln+86MXL8mbWT+HaNOo9uxOhVVFf+TOeeUK4abZM4
pVN/PWXzQ+mCM7LM+KQdtPtUI/FwaOb4oiM5wZ8V4rxBRYt9Kdr5lPzK7FBAWcccrWmIvsd6J2at
OBd4pWFQGrlv2MVwWznhz2mKW68vDDL64CGvyGIiqlCfy5XaiLWWRoecEyXxN9J2gzHdZcLYgOs6
qYQzX0vNOk2M+l4jv2PDkHlHSGVAKvGI0mSBp0zdAC1Tz2aARMUlI7rIU9JiHylxvjMrsevjEntZ
Fag+xskDBvvJS/E6s3d03W3sTMNanzCglan5BrgyDMF8VD8LkjXwLSqntoALhMRWQKKb/GkYX03b
enARE0V1M++mWQ22WUYy4CSiG5DW0DlD47bL6schkK99TeOnR7whO/cUfs9Vtfiq3DJguJxpwGzS
awbjCOWcGjhlEd+43QyjmFhlPzG7zItTE1tuNzzF6XhdyfhOr2bCFRxElw05wQ5Ac7XB85+5CIHI
qppdtgVxq4S7Yh4JQbJPkjGcVo1lP2ljuKe+/uEY5QNWfyBxTeaNqW6vGnM46+3qB7Fvr2OgRBAS
k58x7vkEoF5kD7dsWtALKUa1gTWnrzp1uinF9GyH2Xnb4whPe0Y7OdEaK9m4qi+nvtnGhcranLrZ
WdsW4xp3EbI5MrAhJOOIDKZ00xfQb02LfWGSzXg9bXc6mQerWkczkhbYtgiixjI6s6iqVlOp2KvR
zKSndugSBMnomwQS2wsjyP7RHboftkPZYRK5qOijj5ep4vsx3enTGHlpEQa7sDb41oyWdYvAqvXG
Ju68TuivXPXwkLIMuGqLaqLSTq1uhtU4BNWKWekdI6uzxnbEXWjJZo29Gq3EGNyZE4T1zpx3RFv+
CNiQr2EvwqEb6zcrxRgspsH1hs6uL4hZnBbiV+ULOAsrss0vFDfW1prTyo2pMeOBTA6qD8JtNUmC
LhFx+k6Wzdu5IhjIVGYwX1ZONnodhf5cK/p5lcvFXFGqOJuT1ssMh6bpYpXvQhUqW2GSFlafhl20
7UgBHMSwc4zkRW0CD8z6rWtO+YlwzX0+DJelYuBTz++RbU77IZ1xvcy8HPiQr8SgHepMhBcB5ln/
Fy9BxCEqn5HOlWqHfkx+rsek+t3sTZMbyPgoCIg4H6JmXkdYlL2wdvdJhQ2znwnIjDQocIpRPxOm
foPiGnxXmsXbPE9YyUWI1zXEPCnAXQoHuBDqrbPW6M8bpSUCWjMzXxjxtB6rXltZeXZR2dRGVhTt
m0J/rBRGmF18E9nTm0AQs1JYfI0ghIC0AA5wolfrzuKXFFP1kMfoiG2rbwBMUYoVwtzSb0zAZ2pi
nwS4OjMZQAvKWZRQattwTJMHUSzTslZDiRFV51VmbzOrf+d2kBibAdKjmb81JuO+ie0t6L3nNMO9
29S3MCtvh7KcNoNl7PWKd5ck6y2Iq+eo1ccDCIfIryvwWbrMASHAUmoTNVt3cflsFQ0FXN86eEIx
wlX2wDMezu8QpFDRWVF1oUQmhm0J3yidAsMndOhycm3SMhfURgE820zryzgDm5jryjt8MGs19+qV
dKtqHbqF9LoRR2uo1jc4v4AxOJBuzDY8rTpbbpAw2Vu4OhIVGiIUao6X0lEWtEUSHWB/VBs556lH
s46Ih9R6zmYyhhBngE0MNnkRXGUB7K0g51GJLGVa51rlrBuXD0OTcOuMjlRdN8XI2sbuwFonu61p
gFUrFbHSxkrzyZTM/TI17tUldrftM+cwRsWD4irQrTogAr01vjKbPxuU5p1F4Fbm9Q9THXg+QlNj
4cx5nOPoLYXS5qtV0vDzEji6abhrWizV6WQ/dpVIPKM0CbIt2EQKRV2XlvWg59k7JMUf2POfOize
Xsw/WQUIG8Bi5jc1SNzS4IaVuvk6mcm44t222YKNvsnSsLUSXgZRMBAt+vqsDprHTlTXCmwsv6mo
kSY7V1ZpNNB+CFIFE7eI101egK/M+sDL2Bqrlb0d7KpdOU5/a47KW6arNxrJrCujlEAoGR7W9vwD
XsnC9UiTVaSSz9qkwSvEOmIMWyS9SpRhPwYz5ptpeh8IXqqUj9UKUqK1Al9xHbjJjrGd5KVH9Ydw
0ge5yKsRopbESfziSL1dtVYer/vAQbw0RpA/DfkYo6DME+2VzA3CzjQH5rPNNq9tIIN2hj5fofO8
awT5XtbMi4febh8qwCmdqm1WZm3i9W/T7dzmh1ZlQZVy7lagnmovHqt7fnTl5xPbwBI6AowTWrq2
ne2qIryjr0QDpmWbnOfEDqvgYPBXd7ATocauqqbP72K9PbHj+LatQ9oa/RTjD4Mtq9Y8NOGc1BtJ
nUzXB094a2fnKITDjVqpIdweGXmRIk4N9piOIi6GGDqFblBzO24QEVfP3N9GrOxXtez3fZmu3cg+
i0ooP9lQu54exY9OM2hr9GSLI53GlAW13yPGiH0iPI8+M34GOSVAmRXYPxbdOvYWi9q5v67wXaKj
HU9bHebh3GWPTcHVJsf6yg7RU5Jq+DhHIbHdiXtlldaVNoUk7Cqjh56aFn+GiJpdHL8pru6DtBn5
rrf3hWuNW3bUN2j/aWYxxySmK1G2XRv1L4NWrUnwXm5S+2okxj1gerpQpXkPYyXyHbV+Tya6bEZZ
sHma6oMWwyqsogk4XmEcUBfzQS/KGalamf5nhsVfKu4/513hWn0tq6mJw6j9j+1buVTF8v8uf/Ef
//jjH+V//PozKYJLMf3hD/6vwvqqe2um6zeEqu0/69rl//nf/Zf/KM9vp4ry/PlnHhfrWLZN/Nr+
XqQrjOANpsiYtb8q70+f47950XP3X/6n/yzxqcmJXGNwRbCmgwriD8O4+DstuF8MLtIbfhGz/uBi
oZagB700biyCySnM/1Hiw8XCnLfk6dBapecFgeufl+LyP9s/XMX/0jBsW8d9WjJlYTGr/J20C2ih
6R/bRHUtkL+3RgCVOL7J3fCqw+yCasY1vLjpqy2f1nt2d42P2aYkW1G5HwW2zswBJKMBm/ZsE9Sf
zg8+pFA8PKn1gIHchGR794eTtoNvK85jg6115cTWCZptFmRFrb3a1HGCzHwXgKrQ/aVw0BdyI/I9
tXMuh1o11oGiPRW92p0C2N/rZnPdzyZVpfIz5LVgx1Cy56l0m80Ry1vupvFqppVby+FGiwAg91ZZ
rQNj6M9mLX9dAGDQdVPgSTkMC5uvwWNdI3ZGRevAYI+u7Q4YpEN8lx9r1KMhJN4dpMnpEEhzPDGU
fjpLux64VoAMpKSFoSoF2vzMUnxLhslNmLsvkQhjv7Hi67JK3ybXiM70Sj4nan9rifmlLUJ0140O
o7Oq1VVXQBm2dLZimqvRkIMzftGp+bCDyb7A6iki+ODUnoPZeTVmiHIBYqQ7qn6YYAU9w0JUsV+k
gBUnPkHbcsyechm6O0XScTDa7NTM5+BpdNAzx6W8n1ouY5mfq4rNEIrkSn8yW0AWZgnxBp1oHKY2
dSkg+t6G/h4bLjwhZtrbqS8p+wYn82kWWdtGiUa+NFl23pmIZ/k8z6ghrZmqtTnpwshe8dT3aNJr
/Ww24vRWNKjhATKCDko6WN1jnK9mM8oPmT5SZ0njR9SG+RoFB00UADurYeAj087GA2k1cDEVAnFa
d6hWYdOoqzqey6s+6ctNgo53bRAL4LGnvJR2uJ87td12sjpHBPYOyN9YBW4eboqxTbyyyY2zmNQE
YMoSeHOTwdjXcsfPWgdimVRgaGn5D3Q4xTbDVUNC+XAYSKNfRPLdSc7uZw1ixdguiXJjznZvyOXV
YOeno550m9nJ5CFKiJYJYBXBJY2vAOCgch4nwGUFeLlMi/nOZ70Aw6PcQkdOD+SfLamhU+WpFryt
Ig8ANOXOAOSp1OmvuOS5LFQkUuMPboa3gTCk9wSwJ+BWNhMKW80LKx3YSDRwboL5LdTtqzEbgnOx
1NOOpsd+yGOFulB4DahXSvWtQoOGbRiU9RQ65xTCYW9npItcxB+0Upbvr/I6B/1NU4psjw77tqyA
vaBgeNN0SFWR4C6URpX9IErkopsxrEQmoK82ix6SznwUSQ1bk4rLc93yBBIW0fMxqLShc66LsL50
6Mt1SgCZHyonuJ55p9Du8dp0pmGA2eRimMKBnXDSommRZ3oa/OyUcvAD1+zWwowfWi3VqZ9mBOeI
mfxSdwOQuRngbC0avbxUW89yJ0qTKmBP7nRyxSTjoNQVgDZNB7pv3xSte0ai9IG2V7qnWog9lEkK
kDrgxVCtGelMWrLOC5rnjcO1KbXs1ClZ9ShAAJ6NZKlAd6a4t2Ecm8vTwo5so8zRGQ5tNs0RHoa4
4cYoY3hhFNavufIhH4A0tcK4bJWRpqeYN0jJQtIgQLHPqQC7Cl4Lnh4Vtz7H/uDS5iLwEtYPiN9N
2g+XlG9PVGr3NEvfNQsyNVSiTSqlpE/a5rs60+/IChjWGeCCtTOnp1M+XqQuPiRjYHtC+iOhEc0A
SXkojVNTL69y2+Ih6IvSS0ZcDHRHtc0Y2/XGadWRngp4MaOgEdSMdXyQtnUW6jTAQPMmm5Gxl69L
kHE5tuOVOifA/t3B8rvBuAiKgu9EQ1y3zH1QaL7JdszLo0k/AJWl5IkQ+TsxK10Gkf+2yLN0jbIp
P6VX8hZiEPeGXj+JJ1M5TXRj2tI/wgpZD299z/WhN4IWDyo8t2x6MefZwGRg3rdBW3kYcEAAtHJY
E9mbbfIkNnZE8VxNOUGJvTO6XJj2yam104ZyYVXY/MXgiO6ySWfqRmt0KWyVQ14s07V0dm4nmPiA
d+zwYEbFqdHIaueGIci/HvCulavzqiGYNPcaVb9Fo8huOX2G6eB6VV4FD0mIj4stnesnA14MOWnw
dRN5Fxnmm55Zj5MRMfGcTfsSNF7sVxMYrjaqiWMrgq0jSz6PcXBtW+lJU+mv6dCed84MbY2+olPO
xH1Eh9osJ3b8UIts93Jwq60dliezld5z07ZzTyhJhdtqXVvc1jFSrhyKx5VeT4EfDYO+ga4UHOrQ
LdfaoFss8gTA6djhExtVPo44fUT0GPNT6AY512BUtnWNtpSCo1rFAk0p+WHSj+mYrkhCeZm0mrw5
zC0iZ1ttDSkVIJXGSi3VeGcsVX9hDT+AXXPzEEX5XVjjyMt4h3rdvuvcgMQTxlR0R+wGWn76wDvm
bHgNxy0uvvrCjGiR6JWle4PUz+Lc6FchyKVNC8xiY1mtvf+1Fe9166QtlcCHZwa2o0fg5Vbl+aim
9zo97ZXki7YqsbmsRO5oGMHAcY1hezc3gPOHkZ2IOUa5N4Ug6em33gw1EDkX0NkmKlkDonCS62bI
ITtqusN+nSCYsXHkpp6tt6nqmk2ZNmeA7tlKGZSzdr38njrJoDTH5Y6XbQNKdKY1IsaFEUVdNmoH
M1R3PKYPZQHTu9SHfd9k/mzGm3bWzqFZ7cJJv8MknK5oIPtG2m70uL1oCyiQtlVfGE3xKOaCXFA1
WQ8IiRyyCVeZSzZYoVISqZiYFBE9NTWQP5pZ1wYYYzHl9taao2prVsYlfTydkOfxcQit+FRzoddF
1OVGnd4wgsbB2Pfai4KRadeq3VOAx+eUveV50tJYbEgSjKLivalpAltNpa4HZKi+66SncB0vs76h
+TwpLWBJSdu06eS2rKwTeGATK16i7+COZ9tcYQtipmO+6WUZerzkJJs04nZ0zTvSDQJPhPlPrIiY
DzWe0jwN2GxkZk1YR/3DcgqyEQf7olm8mGyyX6SqPvNJ5t5hqqbC3oDcqzeFOeT7hBydFUMssZtj
Nlr1UL5kdqP4DZ7NXbr4NVNpsuNo4xG+R4YzTjPOTFsEm9RKJ/o3Tn7fNFJu7Wh6bFUHRh8EzJWE
FOIBcn1WMTvagk4KEIDxXNQdgydjqvdZYDk3mqrXJ7Go+XC7VPu86I3nKk20brqo9E2SmeAqsrWa
ylBsuToNOyX7NdZsWgrSNsA2RqyYYx9t2T2ZXmIMci1FAnCz1k+xmGLUqlzbRwdR3wsnfJ/4REKO
nbs1NnMiMHWzO8sdkHp4JWl0ZnrUbAJX1OT0tkDKJTHEZtoqzPuMeCPVrryDV7i3F6Bt4UQKGPtM
QDLDv4eyjO9Up2k+g6jeTyxgHn2a5uugYeuJFiLx+kZ/T9yMmZuaTltNGQ8d3rETtYIvruHcWJna
1K6Nfhy8ITb0/egOmjeWMtqQuxXdZ6mZIFfJ6KI10zur2kJhm/4/dee1ZCuSpelX6RegDHDk7WZr
EVrsiBssJFrjOPD083Fsyio7rafH6q77ujLznNqA+1q/zNdOPiCD6Ov42JtZ+lIjnVmRghVuI42v
2azaD8PVuk3RuOk6xfa4y8L5grGXgmXzvvD1r8wGLzIHdpBIZ1byO5I/o3yo9rpqqrXWJaS3jl7I
T6T5XGupua6m+g005zBlxQcZVaCJzfjeufiJyXjKAAC4UkxffZtubcOxYRiuk/BmqZxS9XASsetA
gxg3XTq+t8o+1mSDkM1oAYI0+fdAwcFKDbq7izSzI+KvojHC3Y+VctG/xtO2ne23eBBipS34ZxNP
j15GGk2ixk05SBsKTz6aUV4GZSpB8KVNH0QZbpJ+lAFxmPyTFqmB6v9r8ID7+Rtb/PdVclEe/VVx
QAJanKY0hHlJQVpeP3DkMDRpBeNXOUMeLxkKbCtxtvUnkh8FIp0gNKbqwO9zrJjHmppE5mE51q3u
RszRKSRehKUCXlDY5KXqttKDUCM9eHSiUy+Fh1Ol21cmwbdVFnUbMk7bXVcYj0LP3sMsf5WkPa9N
TapNOli/fdQRi8tUOS7zpbdMmq7oFNygfQONR8j/dEq0ep8q4iZlSrQfWN1Jt5YSCgvTYQHc5RNV
Y+M7TUywfQZvuOZwwOisf5aee+2YgKPJqBeOeI+T+uwTnFhq7q2vZ8Nakx2ejAU0nktyAvO9lnmX
2Y3pG6gj2gXyH4sAg5WbkqOaNGaADHznWWLYzJb+YHr5usalHjOb65V6ZEBcq5CXiS+D6ucedVQV
8if7dHZiNF6hwgSk13bkLxzC3Nh1DP9tU/ygU7wdTH9bFe3WFuVD2RP2KXXtWDvDg5U2xw6n4jyE
hFkPh1rL3W0ypbS+FYFrmj/0h93QZ1YGeCRCnLbQzlHhXMrMv+IVvffySADX1L8IdAuCf7VDtWwv
xrLHKKc5T7D2q2nZb4pl08nsPFlPMSlyJmqogGXUW0FEj5tQ+Gh8WZRqKiEIC8XCrYWfGsvYqtXs
dI/uEEBxWbOiZeEaSr89qmUJi4r8PCxb2bKegWurdVXnIsiX3W1etrhh2eccQx45lTWitqR5iIp+
XXbi2dWz+g50l49dS55bIrn3uatI48600xw2R26dxymbDBhS3Wccbm+jxr5rJibzJtHyY20LmBWC
gTdlMRN62VpsFgOp1XOXfTtFf+wS+WA2rQUvZmqYdvpPrdfxuLJD01hkEdJZQALqTbQeRoq7xFJP
U5ccMFVv00tRXGBR0nUVYtEtx4QulZhw5mj4NZY71kOHGfQqvtTm8mQiYsS1aKlc8Idt1dTOJpX+
XTX6b3XWRWutx3o7oX6IE/fQhRmviFhDrLNWjrdWPOw619yMWXr064UZbZ7SotrEWnafhdZNYvQY
Hsytj9ICOmKdMrvYPHhR2CcOsqMK511f9Vivp0CruNk5fCed8j90K0enB6NFpLAnKPg7msYbZIqg
KPQ9N00G8d5xiwv65KJ7kJ5jPqtzmqir3dY3Vm7x5zjRsTbc1yYdprXSOMT5ywKf/iqNDaRwR0B7
0TNTMyJ2+XSDz3tVVeorFt5WlGgBZ5dG50Y/11GxG9o4SJdaiVT3X/1Jv1pu8ZVTpqrsOAugy2+L
ntY0TuArJb5kJJQ731C0w1jyo538V76ts28CGBGDTseEMA6xXR+VHW4GrjB9lndzGp0iuNmmZ9mh
fIfDPRRktM/xGVDlUc/E3rSokqklJccEteprB/M6eMRL1vOz5IllMFLHx2nGX9iM4x4/Zxa0uXsz
aw6JAfAM7iAOeQ4lZxadzr0WxwFdNWlA+C9DZ6QdBz06OrMKwlgJFn37Vu8z8BTSegLLNQCBinTe
Absz5WpEWxsZ8zQSuJqEBfdUh0zK4WT9KpPlzisZjfO4Z+hycyvgZkbtYSEynnFDQxsGUcw/EE3R
U50ld5OTFcfCKsK1GacAYOgYMqoHZ/CflfLD3dBD7tJiSy0pH1IE1uClUKwsDSs5geZVjvemF0St
pqG5LyXJuLEYnE3jePdo9HaS4LWO7ANMcmoV+TlLptzVFqyqHcZbGv/4vL1rFXsv/OZwY4zx7qhz
LMklZdV+U5Lc3EIR/zDWxbkVGOw6Ef54BTwZWk2NIbg7tbJYa1r6UGauGRR1G2+lRLOUMUrREF8i
+pzVSmitj9TGP/Nw7E2cxj9zo27LRjxQDwfz0iXmKkwH89D746XGWRYYmn3v2n0ftD7RlnHYb2qh
fpqoI5dRly1ccXcbmxksrtDuJD9jrPv7DGJh31bhpqQDs40IuPdoDGDe9TZR7bwiTs2IMs6+i0oQ
Sc+BOvpptDY79EJTM4sgjs17bk6wjUGemGq+JBwU4EUDz2JoFzPzrn1ry11BsNGqL1EA6Mr5MSL/
N5R2T+sUKx1czKsoxyvVaTbgx/yNKRqqXr5ZdZIhcfH0tfTyx65kPZ9s29uhMHnRJ2YVgwgvcJGu
IEmYFRCG8rNL9F9pu9fYp3KJhzYHCByeSAN5SXTrCQnMj4rZdJycMgKPg/aI8oRkjzjZNXPDnIpG
dSU5VDi9vNtwcL8zbXjj8T06skYEMJSfNoIExBfV0RH8mJMHJkAz30TlIM08yhYUltZyM5MoSV+h
90SiBboBr7k39OaJcRORlhnVlE2FFGwNWv1oNXCVc6yAQ5vifarCZ6YPd2VFzXc3a1v+NdI2uuil
VNV4NMwpPqh+3qZ+GIzTdNHFeKF1bWc6UKigqS3stSrnz+bPyk/KwGYkH+VuXgABd/YQTHg/MUjB
JGy+L0+KJwft8Go0eu1GR0PNVp9/5+l8Fa52kYjYQE/HffcHi3AYEFZNRtoD4uXblsTRNfPhm+2V
T6wgfNwgGW2eeofWJ1djoor8KQxBz/peT04IyEF3HN/bTL7zXCwAyejA7/V6f9Ez9W6hiJpHvyU+
m0dZlNo1ZyPcypLtBcj6GC3gS7XAMN2kfWh5d2478WItKI1jue+2nV07OYeBXKCcDkyn8NKHtNEP
WFgw7pZhfmlYYgqHcPCqkz99079mtXUwOpZMMljuG5k6AYa/9DjqVUIwDTBSOGszeQ3U0DWfzuQ8
jGZcrhvLjjd9FX2har6hAgMJOHDU2PQHH3yqB6cqZl3Sk+jdzgt8ZSoBS75AWry41UZrMLSaJo+p
KZ60RfmVJfalWaCwClX4qsg1I+hH99jH/XEeeSSkiAOdmdpNqgtQCs1BNbmAa0VOzZNykHLMbFdd
Y4ybtps+m9Ta6n56nsuEth8VfUAZb+2GQ8/JxpsR8K7jcGpm/XPsxpfIzoD2+vrT1+N2V+TVkz+7
T/bA6MtMvcW1sZJM2gXgYAVIKHL9A2HhLWBEvg3/4IiR2M+aYtpMrJtsmkmuUj/o+t7kAjrGC/yo
TQCReLWPuc3FFC8gZS3nA1bnu3yBL+vKr48CRDME2YxbIE6xgJ1ygT3nNr3k4KDWAogiOyxJjAck
7Ra49N9XFf/XxON/ohj/Z3CKf0g+FKr/PaFYRv/xWJV/JRT/9e/9k01EFoz9ExoRexViLCjKf8ZP
O/9Y3IUuIXUWbjyB8/dfbCLMNVUQApWWtXTz/JVNFBg0DJ/cNJwaLuzk39jD/5ZN/GNJ/6vo3LEd
E0esa1skZZDHuqyIf1kBQ/yTWpyanNPeZJ6V6d1TZ1WffaD5AA/PtwPjRR9dXG96PZw2VkX5WxaG
F5Gr73m0piMcId4CJ3xh+D+3of/u99G4YUDXtn2SpXdVP1yt3L7rPPs7lu5t1djOpktBfEiay3fS
J8gq8XYxIdjMI321saBQVm1nvMDxfNia82nm9Fgzi46BWqrYNNRY3ZguGcWR2vZR+FoW1lvaxh9+
mGqoUtKMzCR7l4bGXTYSndgij03zUAVmR2+LF4fzSm/ql6nIo3Mxu296M7/aucWErZc3HpE8KnQ+
LQpmc7pWVyV0QWBH2QvdG3Jb6v2vSMN0lY01OrhKfUZO/amV7Pp63942aNA2YUU4qt82h66N/CDV
R1qIJQo2m/mN6gPvLSTNdIVFk79MWnrrKLPvh77MkRAjIxGFQROL1f6Si/FMiYcZqCxcG+TUBSDW
BDCVzk/F9BGYeUi92+wFc6J9FS0INMpz/mAipU99Ovqn2pdfY+4e4yEsSSdOzqVBrfNQjjaLTmsz
G8/1Qat7WlWz2ggMl/szcj+puNDXRS2vZqznx6Gcj2XcnwGUWMLihkh7dxgDRuhdlGl7ntXeou2A
VZH4UH52msJjeK3JT2uqBgwCP8tu3pudd6ly4sdn54Na7uq2j4sDKo0PFapbosW6AOaWqxRpZdEi
T+rDKT6PEsml5sUI06zavMZu4ewqPPIPBAMpND2hxQlWF1t6V3wUcDN7e++K91gXdBilVXzK0ije
+7iyKSgc2rWJ/p0O6uTTM1jHCFZ4jobxy3IqRSQbfUiaNftBE4riVkuTbD1N47cyWctRoGONAXzc
6hnZ1ZOnPXYJLibLUQuUMFJvQWoa4r3Qg75iWJpqNqgQKTGUL8A4iFjFC619L+lotLheR7xoc1p9
GbN7UAjJEUR/g93TERt1IE1uvpv0/n3M62/PU+0x7mxi7MbscQwHc5XUSFLVUO+HkfFIy4xPbN8/
YQZcbPayhBYvSBwcaXeQs4YUX4Zr0rYfG8CLXW9Nb6Kk5lbPxb5rzO80YzXRkPls5kFZgW3LFyuO
eenFTBfOnLan0l1oRA8KsK0AZzlJSkpZJQ2wE9+RaxUPsWdokB+2E+R2fEhmtGvUhzNhZGpjJX2/
srpy3PfGpG1su30hPeo+U+rqVkSLEHOaEMdWK9roNTgJt99Ry4FV3cTNpFnVCUfjMaxVRJtP85aP
ib6aLVGu4xAhm2M35hlkY5up8KtUdb3XjWx4tExOLK8rHmsfv1w1Yj+bW3XbO6Z/b1PyswWJP03K
i1bDRKUJ7Br5XiqGLXH/1PBW/S6z3Z03uu6OjDgH+gn4s0ur8DUxrKue8CAVMc4k2z+CqPS7oaqa
PdMLA1dTf9VKUofL3GeVUbxqK4LPXGxpaz9PH4t+PmR2dWTit7aTwzxrjhLtbN6/prkiBQdatg2H
i29CPlDTd0h6KNcpF3T9sjZP6OCIl77FJ5agepqRYVreQyGNF1Wgg9Lb2A6ilDmkSJ2nIUGujTP2
TnmdjR4CZRZpPj5tjbStj5317bXetebW2hsWfjX0C3HAFKoFEVkBteucpjT/mGvUToNeM/Ytr6Ze
ISyOLd5p+pOija5H8aaKNOembUm0VHHtLYXfSy9Y6jAMdR8x2+omSfh0et2RW3jFq+VPJaqmubrB
c4XK1C2iIGy1ah3mkg3Ygcgaa5T0pOc9SkP/jFz/pHu2dk+mWIg0c5zX0YSidLAq8Qy8SBXq1F/6
0XwwarPbhqDD29n3vnuRXl1pU7RMMa/P57FJEA0f7HYe1lIIfcXqbjN2ecNWi92HaBjeZAkfXavx
gL/nqwiTB2mY34rSlafc6WhsmtjTkY/BGdUUqRcKMBMf4DV2UKhRZIt2yWx+vAThDA3CWBA7a9/3
ybVN7GMUV3yVDYPe6OKjRC9bgY23xcaELANA6+MtKGoE7UOcnFVjRaFK4S6eSrmaNXpqWurluDsc
OzDTFv3saD57ET+krGHJvXCGBrO1ciOxOnWlT418dw9qTTxChYCVJvh7I2IfsWT807Xli80jDWRh
fukQ+XPjP49j8aXS6T7NCnY0izNjskMWvgk7Y5WkZ12J30mpiyibacVTv5pdsZgmQDha6WHpUIru
bDMX21bED6aY0q2dCproOMYxLjymEmS7LeQD22a17jw8GXE2vvdmTc1rOaHbGNWthDGAjkJoW4TF
WiTug5Oar1zKdJRRBMgTF/QANi3HuWjvETRA3ZQxnUlj/ELG4ztplpBOOjJaKtneI21iNcvlLva8
bl0VxXPHH7JRDZrZNpJBGaEjrXv30SWQUnTylGRyZKko/IOUzqmQBI5bUhoBmFYRgL8cYJ+LTaJl
NGCXziFV82ecUIInQzwtddabK3q9mKydTKymBNVQPJsPQKbiDOsRBZkvjvTffCs7Ow81HAs/R432
W4AFUoAbY/dYN4avB/DCXLIksJyzWfuQlhVeQqvT121ivIbKSVHxt/gp6oM1WsOmyT18T0nx6Kbm
iV4tAsiKDUTEDN0fLXvV/Onn1asrWILNoUjXehpfB2USR9g4tEhJ+tRj3fnxyFlnXyX+caL/Dt3o
8OQhyiSmaGNb6ZosKImeCbnGmB3ZzXbjGAkgS0QYOTmS85JYFCVJUDjOFW3HDejyBRr+Jh+pasff
+mEu/TqaY//SQfiZTdPJyOEtbS4Ku9X5GRaCKTy4KVRcYxq3ymyWDRdxQxvGHvJx52lmctulRUjo
fJf+dEr7KHNQ/cmpOY4GwFdko91ab8rtGKUgOIQ/rvyRiWgiH5/Er/qFO+7VnejgMehYBwlPXoib
TADT6h88uF+9ms5WNC/IHkkSM1hbhhJ8pansMddcjy8Pd0zsVu1+nDyEWsLx3jH2Peo+TW6yKs75
hEUrFGOL9sOt1s6A9YTW5DvNzfS1X0e0gFFUvwEK/ACt91ehOX1WYc4kC1tndfam6WN9nS7BnG4Z
0zFVoeDNKwyo8Wj/IizRmCHrOui5uAJy6fF6AeLFPq3RcftlO+LO+dPqHYKEwrtFa4sf+5Lx2IJ2
iJ2gXVrGlHBRhHfw4riznbWG7xkU2bzzsKsFeLg5nGr7I0VIZ4bRDWTrTgvHdwVObGbR2pnMJ51E
iKYgf9Lxp2nlV/CxelTYh7D1f/FzE53aTsmx6Kpqq4NTB5yoxzFsFFJplFNq0R20YuC2CXkdc2Xf
laTnrfCsLCau+pgQQ0m5VD2tK9G+5DXgv9eaTAjZeMicZg4gZk/ZWEZbpAe85p3m7adCvmspspw8
C5u9EQ3p2hwZ3aQ7DiwnePyaNjZfbb+/WG6c7GlqalCmjXR/OWl3zHCSC8YsvCLyMVblL7mX6UGl
sj9OyzJsevqXVpNA66EKLAkD3yem+kgnpkSLO2Jj0vyIEIXj1hO3o0Piiagh1JJuukfk52J3iN6t
KGNh6CbAbse474zqLDTe7ElMZ0V00PYvi+j/lY3+tfSHbfFv3N7fF7u/yUTbUkYkKyp5dB0Ofqat
gNLqHH3E/GxM4c5yrFOVMwTJDsNea9oDZKu4MxO+6LTpHnJHvsWefgzLcOsb1Cvzjjde/T6M4Smi
PKCJovumgNLht9lwOnyO7u/kj0COprOtqvBNePLZtSD8TfxDa9+xj7qd3YHc1CvXhL7BfyJhhsdn
B5vfaBYnP8xfapF9p1GPI6K5Ky17k3WLTN2Pd93sb/XCu02M9gYc8LVBOJPYBAjUZfOkeda9W4LV
eIBheRitY1Od45KGLnTgwdyJjU33KrkFj2WjX2jmuAf+wC0wbLtsOci1hzgDZoUlsPD0Iy9PniJi
9fD+8P9M+Tsr4j5ORgYgyFvGuQphglFPHMAqWZHvdsikez859tqm5tKECdQGXJex1qzzgvCBrvIe
nNZ5Hoea1W86IJ+/Jcw9WaHK6gIVRVvVWfzQzrnS25u+bE5pCtmr996us52TlNVHWiZPiCPuKxAu
rjB/i4huP2f9W0rYMCi8gCrqmGtIWl5PFvSan47Id2ssNWUWsUZ5VexvRdUy5U4Jf1E1Ths5eWMg
UqVQHxiwGOV8iceR+4Ve5lXiaz+jxKlFgRVyznI4amI6YbZrCXvGszdIxcVhRfd0C9Hx7Q+fM9qA
uBvfGVCepTl+xgvM7mbIdNqOWkgiER9EbNargbnftahlbwzpB3yrt6OuHyYPL6rQIfh0LDTQg8a6
b0UDZNc9ZREdC24Db6CNvFBzKuAgmlkDBDZ/zSZ3YJhDhniPBWWOiImxuBhTz7/L4vaFiMGXUlrn
Ko++8goDg9Z/kgnwU1kF9GsOk4+a+JHSFgDX9LuPxMOk9OOfzpHZ3vgpnLEXMYGVSt/EZnMYsC6K
Rq5VF96QaHZnyPkld+13pFYVUmSmuQbfES2avCSp406rJK5OwxAdtN65BQSJ1r1vtGs0+Hu/r+7G
kfTbWXU7slGvFfkb5Pw1RygUKByfB2k4/Lz6UKEmbp33GX9Z3Jh3+dT+znK47TLmsVqEO0dWdxot
VSLFZCJala/D2kh3ueEcyX2+zhIWOeYC4m434D7mF6dAwzw1ULVEjj0Ka+AVctsXc/a2hHOssRNv
IMNp4By8Hs0xbuxKRLsB2t+Ww2dRJ7dG5T3RaPchgAeQyJYvWeuBY/QnOPOdgC9Yyqtu0kQ/DtEI
S6A/idT77srwM8NQ2JXGrk+jB71ZmoW7/mPCPgnhIMQyKQWlTTyxUM/+4NxNsj11Vr7TW/0X7PSS
9F9dSrFvo5h8rPic21hpUjtGW9tScl+Ur3GpvQod2wqc8puZey9h15O9vMgTwuTYEPrsDcap14tf
/MW/djSmq1JTF2ew9krYqHONTR7l5y4NHyha0PB75C9Rml/BmKlBFQYc7OAJSCb7jijxA2Cuy1cB
dtXnegPIMc8rR5k3bSiWj1AeZd35G2Sfz/by5g6h3PCEbCh754KDhlXPhKolfvzZ10HP5zknOzQ5
DKZ1ZuCGaUOCZFIqUVZds7Mz2W7UDPuS6XhW8hjoqS9xAJUTOlgxVMz7glAVFcsw4EsZ4OjbvUTT
ERiS5Oc0bH+TsTwSYWJuwgxKX5c4iFP8RUTBh0gG/O+YPdcDln+ddX/cuSFCaCEx6y8rMSaZHXEi
uGHC7on1VePCZHku3UoLcC3Ohznqf8ZlvZ695GQtC3dtx/5+KmuYGylvCfVPt9Wym7ss6V2tPY4G
WtJ2XqiicqU1c3bqvM4P4nL4zRz3S2fFb7LYpIF5QruZOzNqVO0FSf2rns4PSWHc9KZ9ccKQJd9+
tnzx7GTh/dxHD2zLC3lETBWoAskZICBOFbg6PEXUXrw6oYN4wSFEaG/Zcy5amN77Q/3i5kSwq06+
iQW7iARmMd0E/gzHmKOvLHa1yzDQJAejnNhCGoT0rVm9Vvh2+MQA6RaEZF6wEi1t8FA3aXJXuVLf
hlb/qw3YQKMQ5o9fKYd9QCaVhah9QV9sVOerWWj71LfkxiKDejXTRbTKJl5N0FtOB5YvzTT3hmzu
aru4XyR/vDIcpWZc3Omds+vN8ZRXFqPZAgrJyf7xMvFuWlEBiR/fxn8ApAVKcrTmkpNOSAgLlEcR
hRthj3siCo5T2T3aQ4Jadr5pcvUuUmj0vLppoCOnDAi4BrJiuvzUgbCE1XwpIK0QaEsftefJN+64
tDblgntVCwLWh8zbmtXeJy4lBe6CkbULWoZVoA+mBUETC5bGogwBCryWJRP6oQVxC1F5dby8a5Vw
dVDGtxvtkjW1zLBlO2ptqGpbjTzgwq7X7mz57LhAeRGOkpUmx69Ims8Nz1FznG1mzgsbhQ9ez1YD
pn/SIto1BiAULAtS6ETU6pbA5es+05HfNsa7IdwB26+mUBK0aUHXOqCjs8CP5QJERgskqRZwcvIp
DZ1Nd6lMpRGYAjpoyOYprJqRKAUQTb5Y0onAOImNBeirrJWcKfhuu7dqHg9RaNk7f+BgMfnN/Alm
y2u2CG4udj1dGBQfXd37QIhER2oTvqc1xvcyjPHSeN1hdDIG3xHCCv8JR8yAG43sIzznUoy3CHn2
FQ71EMQWiekYTD2YXAJBu2qFPFNARTC9R4IpiG/WhRcJMLqKDPzf4MHx0J2NmMRKBtsLdeLbfMGM
Z/RJaNVSNEj9hVLdg9njIsi5/xKLS5oOyHO0YM4TW2GTmbsKIBrtnH+K5uRYD+JLm+qWE5ZC8nzB
rScA7L6XXlAAE5Pc0az/feLpkny1VVf99v/ZwPaHO/mXu+1/Gz0FZfT/jrM5f1T/EXwk/wU7xb/2
T3bK+gdtVkvkEGVnnHt/8bqJfyzEEw2lsGCu6ZAk8y92yoOVsjA4+bqLAZ//3L+8bshMoLIIlkTm
5tr/DjlF8tHfdpilM9KF4qJfaakf/nswoZvmetHqTnz0ImdiWAtH+ACFJTb01LmgEoRcgsxdo1Ff
ixFpolV6GvxRYR5BUpt1rI/XKWViz5P0HmEViMJQcoR2NaA+ce2MjeoFDfXirIhPsUE0Sz7ZT8Q3
OMh9mQcKeTNX/rzPK/ErXXEv5+5Nm2yx0Vxz76cZtEXvvaF4xnc94KyrOEJYdRCaRLJAmmLUd8MQ
QlkZqEyj3O43jeirtTtN1wqL/yrLZwTYhgcaNVSBHkcR2BibGuaQfCPh4aGXEUoPZvlux2iwqGJ6
dxEpr6qxaQ6RyyZvlfGhmOuTmJpLqVcPOHb3Rdp8R5XzqSrzy3CrB6vGL9BzmhKLRzVEApSDzeql
nsRjTfH6usultynTSt37jWz3hCz88kgwlNvhU5SDOXalyvZ+VZfbUpP3XlXdcycN7IM6wMqU4XUy
sOZYrVx5kr51kWreakjMn8znf6uKrF6PMU6FDIEpGDO/zJhGd55WkYCdYdTx+vSU++QpNF62JGjU
gV8kPxgCF4syA3ru4jNhjr/UQjz4bnc1XIWhsLrzKfJZtVPkrU2Jr48xeSDwI2qwA4G4zZVz27po
pQsBolDUw2LFcvZZrt+0ufaVaviqo8n5baklhYw0NzShAk3Pw0wURp7v4HIkjknWes1KfHLgZl61
iEXU6tpfDdsFg4QExhhkTvobaf/lDC5dj6QeTs3I/ONMydqcRLnHL+WjEy8ehhIwOvft78yi5rVl
mm8yMjxiL5E7s5MKS4JjWqs61zpkRFxRMAfhRnflqz2Z1T353JB1Rdsf81jrN92M7AlV+x2+snGb
WYUZuJaB48aPXaTe+EsaPSJfSCdNTuXLXFhh/I8pQZq5UdO+y65Dah21bjD3k17BT3SJcSx6aFmN
TpzAColecsbc3pDhE++Kllsc9/38qpvIms1Z54rysqeuZgkZ4OgwWqGh0ry5oOTbIJJPi4uT5hGA
jDwDQ4scjYFZY7iL6F8/pT6SGr+jqIa3y3gg+oM0OEiTNVNgeisVF4MeGbdW5Ll33Omg8i4hE2ni
sJXLhEIJHeAJOeFjKuxsBQOvgjgpDmwg9IsvOXyiLInlI8FqV1WEBuVm/2Kr3AGhMPji9eRLi+Yn
lO5vhkKf7yqauq0sQYtvOFAdIQl7q9Ar5ZY1zGAsrs/EbiMydhoMK/52Mu3y6A4WKRepxpQsait7
zAZCUGUxvICDTh8C71jgK6vYiWh4RJRFNXKXTq9+bvwizYEDLsAo+fvi1CrCrybLdlOfPlgTkQka
U9QOE9q86gp5ovntvfVdefFG+0lpC6Y/jR9uiUWyC7Uz8zjajYLIxsbXcJ7TZ7KhbO82bNEJUezx
1lgtp01HnA08AdYmI84/qKLa1AqFHrXN7ZX/uHm2OObX6ZCIO79O4mtfZNY6871P1ET5vrGG+KA7
3ohlb0r3UDLzdrKJXUZJ2GyydFCBzx+qVlNY57vGX2q1jC7cZPYyBuC2B5dLQg4431jXYOmrokGI
Ahj6TOf9dUyYMoTuMzEn/jmy8fUyE960tXwAvkMyrdCkd5O4jkusgWWwGkdTenXq8EU24wef5FsJ
L/9ottNd1xTwu5rq157SEiA6fdrV1P8AT5SftY4GqIxldu4kk6Q55oQ4ZgcmMsIqJN0QYYf3Usib
vjOKAy0eWpAuPlMbyH0VL95T7gcbAxF+1IlAuE3Z4lEtFreqv/hW68j6obALamkqb8q6h02U8OSY
XRV7P7SdhBPvQdOE2xKfqdvuWWswZ3aLWTZdbLPdiIG2w0k7LJbaZDHXysVmGy2GWw/nbSYWC64y
wvOsNGtd2k5zgZ/PnjxTFxc6IzjO3MxduXh7fTB3zkQxYnBoF7UfFuCqmm+rpHlO6yI7VotH2Fk0
tySIWzuDlEx+AmI8PR0IWl+sxVPiORTaovEsxnKX2IRaRkUMZ7yYkom+uBlxKce4lf2EI9VaDMwC
J3O4WJrzxdxc4nIeQUJ3xWJ8Lkws0LkcXQhjbNHOYpB2vAzcXpdXJ8tMsOAW7+HiqGZHV0QyLXbY
xW9tL87rfvFgixo/SdGIYstx8Q3Y/4mD+q2QcFmLhVuN8Q+1Hw+G5sSc6/4nQc3po70Yv2HFwX4L
7zoKEr48Hh+SL4ziKdz2NrfrD1HX/kFjWN/TQBffxQJdpJZp1oq7hPw7s7o4/4e981qOHEmz9KvM
CyANDo3LDa2DQZnkDSyTAhpwaDiefj6UTW5XdVdXW13u2tyVZRkZZBDh/otzvtPlP3vBD9DY/Nmr
BFoUG5e73CzPFUa3EykA7IHVuRxqtVIdVXviX4WC35KgZ152qvpCzZgsHYToC7tMUAI647NtmEyQ
Dac8s5B5lWjXFxB+3J9d2+RPle+7V9Ohh8ujsF87BqeCqAp3pY/mT1PZoC4iZidSj7BAND0SeK9w
tnIw3iM6qoONIQvlBhq41kh+Y5WsezW8hnX6ntAFrxnK/yAkHqaAPE8R4rl0UOUq1ptwqSZ0b0hW
/hNimYLwr8s7858IumaY62FnMpGxzfjFLb0Ud4HLNDfrzwkHXur0x1rrNhEQIiRxE4O/ApqYg/Ob
Foy1LxUKRyY2hI9uPkPHAUOFO5+rmCe+yqCs92maJNcwMp8TP38clZZvrflMrkCQboADRvueszqb
D+26TrMHSMGMTq1paXeoR3uqIWTuMi4PdWhvDKBPbS7xRMfNEZfxXRe0H/nQdZuUjy5d23xtmPMF
UhhgQ0ZdS5aA4F5B6j22Mnvngnmy7IxwMApOGQ7PgwY2G6qaWAKXXQ2591J1rbaMVHIO5vsrwR6x
NHt2xq3TJmu/L/aG7eFSM3OuZv+95+7TaN1QR3MdumaE3Gniww4LLrRYXg9WekUviDzFmRF7kUvi
r7i288WqtICZ8BR/14WI5vIjZLjD/dukJlILk72EN1/MZkvQrROO38Mqbrdxqj86qZFQE83trZ3E
q6DIknVsAFL0c/crnay3GIj1ixrr+6nOnrpBjqwg9bvSlAWsnpJRSJ1fat3Yej7yBPbRlKK53V4n
o3+EOXvwzIoqLaggyrEVtoCCoZFH7UCkm8BzPe7SOvnhOd2ts8ZPkX5paY3YO25Z6cbnWmpiYYHU
RkZA/ZfLAYa5MC9REHtLvzWegeTg9HMtVpkqPOltgJzEdB+tMns3J7V3pEvuSjMt4B1/IOt9aors
ffRRpWt4wRaDM0IkwDIKF/yiexVeu7Ix0eKot9SV+CUEnzE9dJFZKudQWvarAcUMTgaztmljShch
um5fkOr8NkhFaNu3YjEMFSMl1mALTYY32aDs1lIsdQ42d6TqMWeVGyaMPbgs4cOc44SqFE+TWjce
K1Us1njOymLPsfslSg4oJ0FwptX8V6w7yzHXfP5MTPGACAap91HpYkNrhyE5PYgBDlgwt/e+5OhD
SmVZbyi5nuIxWncmuMroJ5LsR9uPNznrQYcwRoSq2xAZlHS7r8b0j7kev0QoePMOmb8boyoz1li4
L1OHDwI3E/OPrj+z08X6qVImcwWfourkRiZ/hSg5pSRV8nnFnJtXV6PlHbH19qOlauMnvhvDGhsr
Si1DP5Jhx1sWtxtVQXQAciY3oVP1y6JpvtNXHbXRB6NZHuyc3XVhrBwjfc6M4ejlHfAKm6lUacYH
3HooDSBjut26amwOYXIZ12GVGJh4mXCw5mM6xFpuxXpGsZLvNXY8MbaFJHjx5eispsR7qzWMaHk6
IbJyyi1wsPvEsV7tauYfhLXPEqZSmz73j5YZ/2yd+CzcKF3H3QjeTls5tUmgpbZmLqy9o5cM1jZ2
tHUShQ7NSueuber4Fcy2che7TnZQDtP1QWO0MnG3jyUPIxuyhVHbxzJktGNrG5UM3DT5OS+qbTdW
m2ji4W9qAsIsFjVB3xzbNijWbFlOXZehjYJR2JALsgCo8qbb0B4d3yb8rZr2UFlm4MtzGLrvTRc8
p6H3PU/r14GbExNI+dab/q7lU+20+q5zwoeoTR6k7h21qDrUkbhVZrXJvPgK4wU4SD2+6rFjIIE3
BORWqAA18YKN3W3ySHuvsYSAorCvVDeXVEzQ2ayDMzBBN1vMT5N/YE31OfX+Fgr2TJ3BnjKrEAGQ
Izmouhv7LSq55CLwRNylsszf8h7VNYCrpcVGZ+lS3OWGYS8ITcOY2X64Xn7ndfLGonJaDKXaG6JZ
C+UfJkN/rjRayJgyUWeKWxXdvlFlvJ0E+xevaV5tK/iyZji34P4J1f0EZq5qmjNi/mtTZncDIHST
CjQy+EC69nfG+eXC6b3XJsnfLLd9ZZT+w9HDl24Sa5b6uwSfSheH+7plcmyo+s1zRsK+54q3AGgP
JAz1BM85kOdlmurbkF0odVqB4IThp++/sE5nY9Z/76l86L6gXsyldT0X2XrLVBcizYOci28GfdBJ
5oJczqX5OBfpGlX12nMc+zu2m2OkxE639Rd3rueBjB7TofkyHO0iuYmW0oYeMBf+jlN9pkL8wInF
bqHHJhI6PJVoyB8rPhUJ/QJ2BmvFdD36jm35rjJdHOGt36463B/sEmcbISPhTWcl7Q6+aL3WbaDA
EbR3v9EhKkL0m7sU4GI0LD7wIrbQz25gY3DsXjP6Fj8RjwR7XqO503HK9KPCz1DODVCf1vtes78k
mb2eylFEIQr633GiDs/fcinA/mqcmP/XqizCf50nzl/3a57ofWNBZAAwZwhISg9Tw19qd/eb4ZA/
4Qu4WnO4wP9MEwVMLcGYD0aBh6Dd8BEq/M80UYhvhjAIuSNbfQ6TMYy/M070fos6+r3WnchExlb0
P66FD07Mgvvfa91rYdhj1hjxXumTs+zM+GMqmKo3EimOCdZGTk6HFRD0u1XJCW9zlqPG7d5Ilrl5
DUIpZhGIIqKMQ1NCNE3SzThgdx+meZs9qxKEf43jzrmIgfFOkkzd0Q4IM6aJYp4zL/ikkzxWkDWu
ZBYUJ8NmEgnWhnUdOlBg055/wO1nwltW5UX39Qt6e2slAUYvbOkc+rplMoNfiIyNcdW4OesBFyuN
NJGxthSKmbSCSz1Ap/CVM9w8TMtDXOTAYQxgrXLEmBt16OUzf9btvY3dsDWBPC3NdErQ9kzrvM/f
dCMJjoNAdkTw2GwowyITBfkrxjj00yJ8QwDAanUMjVVSThjVRFUj3R3QPZCxvBrGfBubtdiNFeMp
bQisba9X0QGCnr1kpEZ1jRVsAQ+YqOGKKqCcrB+WD6IyHLWdci04G/Wr0sddKaxLm6bxZpLCwsVT
QwVodPfowdjERRu+sKz9EYzNJW2qt6iBSBrFKKwZHD4idRBErFvOvd6Kox8Fj2CukbIilJ29YOkq
V6G2t60q2lg9K8G0IeTBrJkbjHb+0Wgu3JIG5qDQ3pwoRvbVas1L5rrvSrHTNUHobTxeA3zsFDxA
ILEWcYz6NHF145wjlL4TDIyWg0t08tC74yFXCVIKzfvqdetOxapb5ROPj9J1xpZKIaxCobjSyGHl
KgZcEZX30LYvTYnCClnqWSu9nybcya6eyMOlOlm3UwguhLsaXbuKz05pd0ujzhCeJ+5TpLxyraM1
X8kECIXVh2hgfagvuoXAU+WwwVx7DJ+pPeNNSv2w1loIGYjEphVqB1Y3hgZAEyDVVo8H/vx+9oQg
bj+E6mcjdUq5FtREH7a8F6p7MpS47xLrxmDKuzNEZa8sO9myeLjrBgDWjYo/ysLaNTZMDpbt+O20
Tl8FJuFJg92hMDQS3rXs3hfB1ziYxLzXiKXwrB/6ariPDfeBluOzznxmPLnPxtBt76SY2KEZrXmX
THG99AbXWpd9hIVaRdyCCaviUDVoRbPgIZnpC5bZnJQ3Y25kwqob8TW2zRNYgwPD9592XJ0Fpg5g
CyI9s5386EcbuEc5aQfPaaOlcln95SOL9qyXAWJXtDMIzYVm5Fs/nZjLSuMRy/sut+S9WfVMlRRi
aiQFkMzu1eTsOAAe2D98FsqD1NbbX5bUb6KswI3VTy6Br/Ozt5cNIHhiJgA/+cmmG/RnvKSIIm3d
WQNQaaD3SCYTMRhm3iWmpVn13o7jaYiyhxHhYCqwF3bXWAVHDL0F/TJOTFy7JxEmn2HLZL6sdGwE
dfmSmTHLZtvcj41+y3uA6BT4G7TOJOVmPjC/adr3VoMAA9dtH2c7MWFQDB3UxipID4RkXFtvukSs
9hahHLeVEAfNRxqg9OTc6fGzB4BpUbsctlBbf7hTUcCJ4CYvJZUgKrJHVRDO7Ua8e6GScHVD42ZL
eZmG9AMD89k2WWBbY/DFt2CaOIxPpQfuXG+6fkO5d0t1jMimSSp8pNRGqol+2op/Zp6ntqFZ3FSu
ZQjU+c5WX6hF5sxmSd2sV4LTbeVUOtC2fHqThvwRVzmxGmO0UnHEIeB1+BZQMbO0JpKlTS/CmZ4Y
PWSs4xliV3idBms8TS6fZs1689PgnAGS7kt332KlN2ttY3n9O+nW14hzBE62QBvbvQFe26Xl8KRl
9QrpSMz2Qv+YSlUsgO0SSe6bu8hJiltMfv16ZKSzTczpIzfhMRljxLwQ4YNfFa+JFM9lwKE9REwG
A3dcd53/fYjjfVSVR72FpTNZr4Vr/sT08oP80Rvjb94B096VKttPWpvxNFEC5mFGoDa+qMQMn5Ms
AW4RX/VOXuFoPMZS3tqsu+WR1BdxEaEVycO70M7X0ItoL2Aw0Y2gDTL4TmSYIn4oIPDrofqS9In4
SbxVwicT77R+Khj8K0VoABOrheKpjZlbLnOje9U7BGdTM53G0Hrsmu4QEaHaFcUPrTAeRW3fMEDT
WQdRBWTXP/ROf0lH6xhHM1oneEQXOIsnjBvqhHwtO/XR59ptsjxmsLXchcDkixL0Qanf9NC/iwo2
LECdDo2mCK6wXscMepAa1poHeq41QhYd9dZkgOAVqH1i8CR6Sb9D+2Y0fNTVITfEQzE0D5iUNsbA
UkLk3VXo2bWxm63FbB3cRJig+oSmpmBK1eNXEjrnGWUNHn+lGd06A+S8MobimlqTRAZpblQgPhm1
TFgSqqciAMw9WgHA28g58s5fKy3jD98t8xD7QeEuS4MWXmofQ0Zkh0hPHmxFGfFA0eO+NVi6QR5v
oxBRVB+oU9qWm6k1YAmJ5OSIGu5umO3DNOek1OuPKe4Psd0/liUfs07Ie0UwvJa7O+7y06TF8CD4
3qusrFEYBTF8vcgFOD+1vOyIJH7gyAlfwrZWZ1E0Z0ol3Mfs93Ysvxzexra/t8oYe71Tsyv0g+ds
aHddGv+YdNhvSRTjfnB1Quo1uOFINDZumT86TckjPqYLVSMmksawzz1UfuTSxwv0i6eBDDIkUTwZ
EnILmsVraGc/o6I81wAn3NKgxiCRtahRfg2Vt0kyE510t3G17M4ftE1vxR2SyIn8SFE+dPRcoMp6
9N4SDAs76TXBTRx7nXhQ7VCxMfXpRbggF5GWfRgcbVtr6i1mMuQ44WBLZnYKRg2tuRWTqkCq6NDN
SQ5ZTJl2Yr3I79AX1zhkvTj5bru2vVpjQJIdUrdXi4SVIco3tJbdyOBnbIIMm0mRQRJtR/zp/qGA
ULUWcFmRImFrGDvfWZR2fJia/EdFUUiuU7lle8gtVTnfa5MJ4qDnp0gFj7bRolJHxVXJGNGjZWpn
DFs3HT/oIs4JvxpMtisDu/JV31o7q44fGz96mSyUYboYAMJF6ffC8ndxqTNMKBiOTpH76Jphuaym
yd9OM5JpSuzbYOYJDLqE4UQBFYipOZBU37jNpKfKDF9JFNfAnegnI25gJ1CyhhPFKPtRWHAQXTgk
kfYQ2OTBS2ntzcQDxNMGGMulXuf99PYIyS4OUioiQBm1mmnyAMYdtZbyvxKXEnNCVLMxwwI5fWf2
Oxc9KSeSf0rd+hPZnUURI46u7b4FCdOfwY5dlioaSM8EIbST9qj4HNmv3MH+Uc1UzMJPnyXunoU+
yvAAmCBZstQN9lgcfFbkbbjOUu0jGdCwD1KfB2sxe1zh5CvHmhQb2bh8ajxrm3B2rfBWQo5JGXAl
08VULg+R28iHgA33utYDa6F3I3FdY3LyfR6uNh30rSObR89jaUEtdQE6ZxyjaLp4tkqBodkTixKg
Mk4eoBycRyQyqV9RBM2hH6pfz+vneMqPHEIPo1s8x5rxGc4sIRMyROwELGFaRmpOkZxg5FjL1hRn
0y76vbJxVTpGhq0QiMQ61t03kcQnL80RW8YSQhCpbWOBntXXqvdxcEfkWUotp1b3uB565PkeojaV
cJQr/S60WNuNTv6W6pWxi3WSFJw5B8Ya/PaI8uJQtzBF6W+UpPygQ0hRDBfRZmzdbhMA1DxwWt5x
Lz8YLPYgTDEQYWHzSkoLa7laM5dxPOEk89VjAEhRofrmxgpufhFVR2/I4eMZyfzRwT5X++HGdygK
1FSuLEGVFoM+Nxpkf0y+dQVBHEf3Z1Cj2bJSbdxpRfKi4/+rOG62fjTfVgLrU8dUehuD9NyljLoW
xuCek07je+NZW6YlFaYYOuvZVlaGmiGLXisczxsCgeR7bfKQCIFPdPTxormKSUvdWqtk5D0xq5Hf
W9zrrjoSDfuYee3XaEYDH4naWQi7hODiEkCne2CKdq2d62+moe0Q9gVLyzKf8MyCOfBYyCprZFKe
CnhBOcLUUrynwsIk4+VHiRDt0awCsaxc9zMbBNbhSH7gxPNOsodeFCgfthBpQgtbS77gvuMYQcHP
g4AsQa/PacurZAEpE8mw7yTyl/8ds/w2ZnEQWf37Mctd1P3X6+efMQX4sl9TFv8bxtd5lCHQ/ZE1
9o8pi/fNQazlmS7aKba9fM2vOYv5jQmu8HymMkDDxfxFv+YsxjeXmQx8OJAChoBc/XfmLGJ2lvx+
zMJkhZ+BnwIguusIfVZ1/Q4pAOMXq6boxv1AvdIzJJSiO5lT/d675sZPs11h9S+o5Qtu2eSt6rVz
OXLMEKf0+rs37s9MMH/2g7gC6IKlu9acrfaHH0RF0jZ6POV7K2iWLRdjFcXAW1huVXL71y/1z6vM
335nnzAzGziDTTbwH19qCjQs+whZ9w7W1vkuenRI6vrr15iz2/74vlqCFDnfdHRDNwh4++NrtN7g
R9qUjPuyuydviOkMmbQlDo8o+E/uoT95JZ4qrn8XjZ+AWP+HN85BWwDy1hv2GakaxmD9SPxwO+ku
i63i+1//Uv/6xlmwLPhlXCaDrm3OKau/e1hKJw6hLPi8lKhPXjZuy077D78Nn4x//X3Q9PAb8SvZ
AnjGH19EdJlHZdeSPVGJgX5VPPX6sK+77N3IuWWbKNhXPZRs+oxw6UwWevER562aEBogh7oUbX32
c/sZC+aMNEQ7A38U0idkGy8ct4G07WXVIHOqayIoXK/ulgwa5c4ewPqq9m1IYPeOGvnBZevCj09s
3LYGuLIqLcmbmyC9Fba/kgqwRCVS4o2DGpicw0UHMwDOJfoGltrTS+x393EQgQa0pkc/nYu2Zpp1
MbmGHgrHX9eXA9lfEvydHzwAZD2YnmevmUOpZeQBd5FiUOvBmkFRYfpA/4pjm74qwuqgVdiZkkZd
MlV8VYL9rD7FHxAINkVinCNohFtf8wXMs+geE8NX3/XM4lLVnNUUH/Vp4DNMpseSqQM8nhjBRMUo
kjWlto0aPLKI757cvL/49sDdDWcBVTEbtMbkFuziNtxhNAQlknrvLkZN27QoqW1bw6fnVqy3yyu7
7PtJGrcsrYaFIIQQC6M9MxeQqflFsg678KFmb2EXrbNhdMfiLlanwHSXA3trjCAxHnh3vLPdQP90
poIWr4C5tIoHrccmyBqbcVbfmszLnPLO7Uv9ac43PxXZBNkRvh0FE8IBrLLdtpumS5KRSjhNkHiJ
CBL4k3uuXiI1Rvu7pQ9bPWtvk6ZdkIL6yyZkp5uMyS23e2OJfK96GIkyXKEinZYEFdK59TXuECCA
aOB1m7RvCcuHSL07N8vl0vYIRSwYmOlt8hz26Q3ZOB5WE8+4DyAfCw3LuRK3TJ/hEkhL8yONmmEN
Qot1rI71wnErYHutdg0C9ek3iCjCmALaUQBEPP9HLJsPGVstCsdGLUKjOrhh/llZJTxExk+5QDir
B328RB/0QHWEV6dALJEpajxN78XS97KbJvoHTv9hxiKfdSu81AKPMXSvbiXc9tI4ubmD//BE2NXK
VuLBqxsQnqa6N7v8gucAR127S2A+glPixGGEatz7GEdLT6eCkc+oIXXeofEseoLbgurGL/2Jjv67
kcMUZUyOpH9gN6pjtkcxVawSNEFNjITJjMX32K3Id+ANE7Qrq14CSBrgvytjSzzEuvXGjXLDH+SU
oTIsZ+lA3Wx7Noyuhomqii+t6OcBH7rIEMjW5B7Y7YL07Zk31Dkua2pvpwuIkXEIng7calkMybnN
202NoCXu/H1l4lGQPivobG+1zsWPE3aM+heKnlWh2idGWsjfx0/Vo4GK+9ZfZyaPX1R03sJKEF7A
2KRXQgXRwXXEchwFZEDZdyPjdhQ64iDnaHTHFQ+1w541ArKCuW187MbsaBW5g1CEeUqUncwsPaZ1
/xLWYi37rGTCkW2GnEVzmdDPB8wWhsFMDw1tyUerNHFmQnhtY/eGbpVGT6uv8021hoPIbNigkwha
DHuDU4PWcepD4Yh0W3ksn4OBmUo8RdO2Zhi/MmzwDomLwW9IxDw7Yi5dE1AB9SZzcSXzbwbnZtjx
mHZzVGTEAkJzpbgWrYnhytJeJ3tWYbgWMkj/OFRFvcq7+jWJ0RFHAbG+QzbSNjWXrkAxMiIb7Tra
vIpAzwVi1weZ1l8efGVku4DCw66/H0M1POsu/1QVKsGQK4e1qhGMQlak5A2xglghJknVR5yXsBkJ
bl74YCs4ffjxW3IH2aTz7Gmp6o/jmD7pfT3tGy16CqRPOni8I75aX9DXDGtpktBUAXJd9S5ASo9D
gT/2POtW8alN6/vSIn4KYWcGFnAi1TP3Dj6RQ8vK8sJtihFE6cXZ9aBNu52bXArVf0fF36ymsP8Z
OF26EX4OHboBYG0xzRzMxp5hmgwfank3xRVi2+B7b1U9CsP+MdQaFABqkEun4JkcwmIdmcxmmtS/
aGn2ox0QaxMSF28T1/sQ3IVQDeo9maHGsnGoRHKt4oCvOOrzHH5BahPOaiJoiad+7/h1vxuKemcH
ob6MM7jMloOSu9a9FRipHe7XW+6V37Hbf3lGfpe2xRXBy7ti2gGrwPURUHhqD4A2A9uTvfdo0BDb
IX/vFd5hcsVJLRGYhFV+h43+7BbWtjRIw+NWW1eBdp/k+bXtKxdsBU9X5IzWfcHBOKZABghHw7g1
wxJ4yBEZNGW7THujXuLMb09aKxmEtTR6lVfdAVAEBjlyH2m18ahi2KhNxac97swGOLb2YyqBZdB8
syWYGKn1SXTD6nIjtw5n0+S9dO3AtkAYb8xydD7FVgqiHu+6ivS9m1tXc7I/yOozlr0TrOh4mXmN
AyktddGvWvSAWl6SdpIqG7Ke9qpbbU0r5qGd6EFd5+bBN5MtEt8C85RNuFyVECpoarAkIAKBywC6
IQ8KndLKy+dk06J5aVFBrFwDolWpenvFWpL4hdw2tk0GUUo1clhUPe7fQtIRdyblT5Nv/LYBDS67
d7RGmDbTAuJTzxy4m0MFhtDWoIakMApk8gM1XbEeB6bsOROv/TDqs08VgIvHTmnNOFzbBF24bwAW
t5KZtE4725MLXhi4cmXTvDtBuk0986nofA5AOIYlyV6LBhS4lPBKrWgCQq7rzSxwinYJWTlrU0dJ
wAlZr8yChVwHXm9LEstO641sl6TyOpriJQsZAeuSBZhe54+TFlIc5SMbklDfxybi+VrTr8Jz+AwZ
CIHYLTGWE/Jil+NdVKUgK/p7s86YB1uLoXVW9QywykpgkVY9bhuiaPmLWR9F5cdrMIhYGbSeQ0Cf
A++j7vOvi+c/qWtNmxKd4nYubH9beP+ueC6Q/Rtm4tJ1dM7Z4VmOZ1lr9fTbq/ytwLD/P+1T9DX/
vhE/oXX4r//zZ404X/arEXe+uRaOfnQNaBdmGN//lTvY32ydrhO1gaCztmnWfjXi4ptOihiWK9Og
i7d8+rxfjbj+jQvd4RllkOkadM5/g+1nzs3+HxpGj17eAExPPz73Vvo/tT1FLhG4GTUJsCFrF0yB
EMIgWReAm5vSeoe/ZzOTtremrb7TrzzlcfPg5ERbOtFwSdNxJRkvFRbSxsm39rNeFidrxzLFObEo
vCF8SpeNkhz+g53t2RjS0WTAly03e84LkNb437FIkTu6tP3xhZ1bcXLoeXYNI1zUFZe0nzEkJmrZ
gmd8E5iUgEOB1St2bfWI6J1yogWQXinHWvVNglQeyeCyKCISZFPWGUGl0Ca3tcGdz5ZyDj9Eljl6
owTpkPIifqDvEw30WUEkGvUxuwvppK+NzMGUWNPJtPuPjFFiG1T3/AwPbM8ejBykRC7UAt3Sdeo8
1mrcQG5b3ANzBK1ebkK7epjwMrV0XzjJuge/6e9Auxyl56NBh27q6YZaYp/ZVb4yl+PQvSs33ldW
cZ56DyS2XX1PdOb51WiAfwPnwjT3RbXI3rSEtYCcdbe2eI276RrKcFsxql5IfkjcVDPduKTXJK7l
fkjiAzNcop2CECb+8MmNsorC/DhMJMn2Bn8CXBH3hbS0JfvrmjVZcnQ6ccIHcCp0o0ckmZyJOLvq
OmiEUK4duzknA4AHMnFveRf+lEl89uie6q6+UbNHi8GdN+1OtLOU+ZpFabsCg3QdpFuvEkOXj4bB
qSz5ITAkTw8xNHTIHQkOtBwFgBOA25pa8EEdOm2KaQIhBvqKakNZRzHpV8GdEY30SxPVFNu2tJEr
u7e5b7Avom6wRo9Jaxt81n07LhPYDZ9O4wWrEnJwXWtPgjTUXk+uQRhsTSWPRCkMVMpoXPom5Ay2
S7mty+mhCZBFJon/YOGq37XtpBO5NLHcMMf+rq+abGv57QOgceQ1tUYsY2Bbsw3qNNkWXooIdAZn
MjWDm3U7xA0Y0TK4159OgggNU7W9M9hHQ2Ibi1MTNtqPsp78L7dLKmpAvX2BeSfXnWsWyQr1+Hgj
3wzlpt45rVprdu98BVr9YQdDsaV4YnJu+tfhN0KrnapFwcaDtAjrYcIDEqPDqQbjwa2T4wS8cN5o
k7HRL5O83QU0rEjRWdvbo93Eiy7K0DGVSXHt2WByqxKE5PF4oJMwHLSKmW2kb64u1yM8/AfRo3UA
FkjUFUFQ91lhIN/rbPOIeDB+sTHZ8RCkHVMDVJLjzkZMfo3rQO5JvQnJjeYC1TWBuimKcs1Yma0W
7QdVMBRw6h64e5miHGhtDTXkouw8/7GSiP3qLKsB8/qEaUy1mqZNKGB2jdAkEOvIHNU+hNHhpHAD
3foCDtyKv032NDJ2JEq9qGcKCEDoFTrco48wm1MrdL6iIjoVRHhJrdk6JGezIHW2hcrrJR6BV01S
apVRh8kDJvPS8dnBWVFqLawakEVFKsZ9ZFXHyI3Wg6ph6VjZLSCheAmpZV1o0SEX7cUHfYn4X3+b
pOUvMMVggxGneBAEnKQA17TAwY4PtiwLLKbxfry3teHN6NgIOmF/8C0AWn3MgqgKUB7YgtM1yx4i
nYKGdRnfcPjeGqWBcCa5NH5wZr8xnxfAaTpQpsEgPzrff8gs81pIsowqkwkJAbYGpdDwniHqZIX3
mNFzL/5+gfDnzuk/RIf+P5QoSj2GHtKh3vr39cEljD7/vD7gy37VB/Y3T2eEZJLaxyzc5qr/JYc0
vwHdFYxyKd88/uMf9YH/jfufIaXpmBYxhf9g/wrvm20bFgNMag2Kh7+ph/Rmtu/vB8rcIL5BkqgA
MUwZYs2z2d+Vj17gS4cTlo0o4529YdKgy4ZRWyfee2G8wzUfdvz/szv03qLRpgXLg2nrBTAN7Elg
sQPey4GsHkwHf5dZbcfZGAC9wLtDF+dSzKNgzhGK0aXeD+SSrKcyz1YmPfhxRDm8ITnbQpMSYcOw
R/WczTkO3HKvZg5YuLVawBalBQPezPOldDTk6W42nWoyJK82E8On1MrOI350iKtDfUI0yXgoqdzg
btCHTWpHZ67hO69liqvHKRM+GZOSVhvH1PTuTBOadpz/TAfZsBscjqr0rhGcTCRpLo4IxItrFfVc
Uh2XbZSA68Cc8l6FJfql6ChluK6M5Esa6AxAkp5J4L5MsJs6PJeb0UQjFRcqwxpn2PeEvzlE2ScA
0QcySYp20yB0fhwCOz+VbYfIWeahPDt2l9zVhk40cmISXeC5Z9K3NtHQnBrs2YvB6g8VqkA96t67
mSEUT0tZY2Ip7PFsBNOLpwWwxsvkyezYPDdBjwMsixRJBLp3EMpC9q3X62lgJpiPhrOLjJqZRl+u
WPGKFTKEFkYoqpkQq6NbxF+j0d+JhJyMrJnG16IT0VrmSNB0x9zYTUbyTrKH46Ev+z550hSRLzI6
t0lLj+YTq1Qa69rLmp3VQYQ2lZDXOHV2WSBfI5kegN/jAjL2ox2/mTYiokF6yG68al+PHZmrODOX
vi034ElRvyr1Xs5/JAIlV32V8Vz2zUFY1ZdjYvylRop22MlAsAtX29XR8NLU7bC3nOAUVtYnH4vH
1jQoffRmlcXgpLTSPRZe9YJfjjRvxUJeA0jkdOMm0mNEbv4EfH9S/83emexYbmRb9lcSNWfASBqN
xkFNbt9437tPCHePCPZ9z6+vRSnjpRRK6ZVqVEi8TEBIpODdvbzksX32XvvRyIY3YVQOFgV8phOG
RwOSClbGGpRqVONfV/QgbmuVi7PRRs0r2Z9hN+QFFW5CHwEiq91Ydo8oWbeBHr+2viaLUrIPSFuT
sEgRPJVp467SSj9VOsfXWRo8NfHgHuiMpBFeF8Z5sVvvsRB9SLe7Tdlm7Uuu9YM3NRFB1PrMKGS9
EZ6t7uNh7LcjIfyNDzoHD05nrYw2wLaTeRzZs+lqasxhXQfq1lAzF7i4ht87knoPr3P64htpXs0T
g0EIhZqsN+ymHF8c3bONjVcJtQgF4WXZlc8uYrQTICE7jryP2vI6c6M3mLY8CgVTbrtHyuTySAh7
dLX/qr2ZEkewN2vE5XkjUFBIYcqram4+E56iG6ntD79rLl2fB39s4eadaGdmQnHQMUh90+2hL8j5
fw2pd3QKr9mmg3VTpumr4wWcVYb6w7cV5RoM+CtRYvL06gnxq5kurVHeWnnknkrboLzG+0BtvK4s
mjRy1uXw07DDGkzOSVLrtetU/VtkjOa6rmlrmzrZYWSL+cgSp0payYA1jJBNE6rXAuBcTciyHEHc
4C+oy83UM72KDhqdg6dxpfLmtfIVkP8ktZaTC7Y5NjWUutjezqxA1HlwqzPHhLJgxpQpuFuFhZFg
aLFxCHNDY2w0MwcOF7ZnuB3n9KsTl92O8j6w4BlgidzDoQPk6ZY4DIJ+7Xpbowx55eh4PxhzUe+J
WV46arqGonFjOAYRRnpDEga3LcYItRmz8A7RDfRoGr7U4WQBd8aXmaj8cugZbH3fNHcsPGpglMAN
0rR9hTR3FwhghlkR3JS6vTOjcd+JksVOi2WlCXpz48cQ8yxlvzJ2ddewC2hnNHApu53c07jl7KLQ
+yqdqdyP1cDAEzYvXYFt14njYT+nKl+7dK6+ksPXa0r1MGWwITlSYU/8nVZOypjr7LIsMM00WBlB
hgns6Q7KT29ocDfOQ+dPhPrGcMRrhdHeEg6dvVH6EWfhuQ2tNQAC2JcSwbiwQ/tU0X685g/HE+uB
OCoi1Oiw6dydX1jvYJXB+jaBS1YOb18GXpJRj0Q1wzXbgD7mKD1a565P8RTxzTIaPTmUHYYqsbdm
KL7NXcmCpYEgHJJSLIHY4Q/C0xGNbnXZ+FpueCTGB7NH5CyBmWwqSiz2A0ru2hmz+qTS6tKm0mKV
xMUdS1seB5n1QhM3nIrgWzngjnLiAVQ3GzOhZLLrHA1lNxf3/siyOHSIGieZ4aLe40zXKQWNcVfS
6lWlcsWs+V7GsAAmgF8ccbviQDWNscKa9uh3o1qjm7LH78Jm0/Heru0RZlNvtM2GfPWD5Y+H2OLp
EiUZ1/LkvJkV2nKLKNprMhT4BqcNjgV7Oxr92R0LXKGwfE9m1ML9CB6UlhEqMkUVCx4Yv9G0QVx+
bmOi2c3yQWyS7qQdxoFxSr/PcXxBeSnWnInXpjRgfRLbNcHgpxqYMD5+ad/hMjpDMOPcNnXiOq+y
dyIZUI1R0HF4a+OiRq47wu2jpNR0PtIod5HlU5bqUrJHUdK5RdYBcwSsfsVqi60uqd9CsRawzO48
aRKZFKqAMsP2ZGePLgkX1EmwXIGiOpKH1wqqt74qg/5uFl10GaX4jKqKbZkbNPG9smhwpgL3nmDG
3ssdpnsqCI6YlQhcjzRshep7xo43Yxm2ss083+bObWeDc6iq/tM/dxpExfhdYbWPEgP7fuLfpYYV
PDRkRLe9z0ELeiyVdCABc4/cpF9joKb0iacsOd8CLQaGV/ngxHjBaf24TZqovModGgDp0TpFbQ4N
oXXf64729ZobKbnaLtrFVM1v3JgUaKgDIB+Q7Mpc3vLR5nHflheU6X00GIIvteRqjThBlt51lcy/
9Cfaq1LSHTfl9tmu6rewZKJE/wjWVideZVi+8KzLLoaGFLfv1yM3sU6tYlYQq3k2UNXz+NWcg61J
cVynxWejkJosgSEz1swYsfvuxsWrEEQnEhsiUObgLoS3JradyiZu2Ew3cuJrRkWoQkC94IMFNKsq
jMu5Mj+wL38NZGkQduA2nirXXpvauqoK9wZzAEt2k9yaO9TLKdpRGIzL1twXSSZoW5gNMqCzWM9V
k7wGQUobQN89NQkQ2HDZ03oU1ML3iRtoET5LYuey0/VISnTsr6Cju/tMGBF8XMGHkhjeukKmWNWq
98Ckyu62GSkHCBdFxo/DgdO1uq7qxlwrExKzMDC3lb0FIsdvgAPPyWXOO73xau/Ajbu7SQgLI+Qz
nnVzNJDrbcot/D161SrIrKpnPToO5qcBgqziA8KFCyqcVu14nXQa1pIKaGkc0quJfPd66Oy7MCzN
PWNIsu2xqWy1Vb3JjscMhXQniP7vfbVcnZ1VHcqF+DvOmhLMMHXWGgWeZ5Zhn1U550so4D7xrQfW
btmmw4a4Ufy5/CN5xKONoNLmHxyVmP0b6DW65dnTOeLsDVa6NcLiNjQ5hBjIeOvOmnYtEN3MrAac
hMVS5ZeAf46mzzCYpgdCz/UOZDGoB8e8C1kCr61xEusQb8F6NHj04XlBrQlBWaYunt0h9qZ93s70
2kdZfYhMIzyTUyctTGp+604xK7u8YhVaUWNHoGJX1bHa0Kh0jkT6FDZUZJCq19AMXQWHr0e4k+Nr
43IjNNv+mz8I6txyN13nAC1KS61g0fTr1GZbStgrhLwOwTvxORlIlu0bNnSv8ey9RABFzjOBoB37
dI/adPXeeKSviG1NnKGCYlNP/rOomD6ISLrHzMHGEtYmW/OIA0TMloshJ70xex7NUVQGB5pCrHWY
lE+VTTZzxkbAyGnkd0YrR7yNc0IYNaM/PKHSODfHPXFKtLDkmvrpa7K7mAcG6exskwWnsGO5CQ1q
TfK5uaEvnKGnD6kJgEfEVQdylybPeA3Lx9yXHsGxEj4Qu3cMtTjJ2AkKD/NIKqc1IJWvhSXgxNjS
x7xBP0GbDu6G0ew+kdN3So/YLnnEgE0nuuWcemU1iKnLWnI1WDg6vGaxAUT43EkPN7tywEpBWom4
AekmmjdRYyyDyoKpBCeethh/kTbVauiT10GY35EVEQ1dGKPegkcC1Ysi02wyPyYQmHo0phvtmzui
Y1qQZzcdxvVViErWJ+G30LLpu+p5UyYX6brupv6CTs7qUTYGIQkPGAyCM3SqDI/HqIzXZp7NdVRa
04aujdus5Peg5O3WnruTo0oM2LZEBjeKS1i/L7HpQ6mwy50IfD55cfSWhcitLPvwmRObY6oOUHo5
xUdOSCvrmLx6BPl3A8Cr0DfftE/CgEM1VWGVGx8KDdK8BQS++Y0ScvOrhvBb/LS5oDt+Ly1gPmTN
4UjLJJm0JER/Ky3E8TiwZS/UsUqQ81v56ea7kr3jCHAk6N3PdIiuEst5pTfs/0WN+g9bVxkuFVEe
gs/ipfwLRYogyD8ewu79d0ur333xD13K+2KxL+JSXCqpWDb9S5daNCbT1dq2WV/R3fYvXcr6YqIY
CQ9Zig2VNJGLfuytzC82BlKof79oWY76W0HdP2411eJxZEi1cCBCBv/9teNR/+hjz66Ojv09oM2E
KlTMb8OvoiWKY/Ct+L+5RF0cga7GK+uhp/Hfn02OjWr8KObHpLZ1CAIe/HGuti7HfCGSq9Yuj2Ms
rrhb0eQhjO+/eWP+zU+3bQS+331CWNv+8gJry1WW0D//la6TafgkRnYU1axR5zt6T7IOjFKSEG9v
istcBdMC5rhrKvEtG4B2shfAj85AqgwGRvCAVwyr3/XQXskMJEQiEHFa4W+l4T41mpuiTA6Fo7d9
wKPOssZg79j1Vx1LtCUfIl1qgK9L5kLQbkuyJ54oAtceQJvOLuOvSR9ae4sl36bmMqFsntzKlIB8
a0YKGQaOr2Mzd0e35flrjGB0qLZa5X7xQEYTF4MKH/upGbexyYZoFJa9J7hIu/IsXzLo/ihe4TeL
P9o3yruiFXvZqG912/kr3q0MVEjb7loZfG2LkVxDQ7DLsiHlIN1Mq2yufMa7yTyKMX4C6l/zBAsc
zvvkIyLngfWlu7F6LHkjHZmuUYGMRzqw8kNiweGLAlKeTvtRuwbHT+9Yh8Yl7Sh3bjTdpsN8nekE
b6dR7+emZ5tm8HyKgAzCrnAvxyjAu5FYLMtY63dhfzGn+rHvo0cjyG+sTJ+reOj3IubsU1ZGxb0W
1J43Ny8cfwJWErRwzepYWr21m9ICZFrfXemieavjaSuUQVNlgGexhcUN48ru9FF342lu20tC5vOx
CrmpT4HPX85kAUbWGl/mFBGnwe12RPqU59Cqgp2yxvLaiaS1m4OJmlnfvpX2QPUyR9xdpWHWERFc
zrMDg5fFfkl3Cc9Q9zptgIBUgXli3TmAQgqfK1xBK+pb2J423lVV6ds6Jguny+o+kIQ6C6iZc8yR
PGatxrRECYPv5RzCpyHZ07kEsNEFvtEB/qprM78Iy/JlsJjQbGjwhAxw15a0xNg+4iaQZ2MNgMXe
TJk41oiitDWCEEqbatda+tK0ndfSwHKEknaepPhmlTlA7WyEnCaMT112z1PaXDkj83HHfhZ+8mVO
0HsXk0OG7DRVL7akYy1EPOODLVYpgoIjSaOONS1voaXEakiyeZOaJs4SAvyr0XW/+2nM4Sq8HJes
Ml4azFRzKUhrY0BqSorlujI5Vw0SL7ueDQv5Gz8VJ9Y98xqTi75piUabRKSVC17XH05Zlr1mS4Aa
5lvLXDJ92Ol0FI66zqys5Ezj5ntJ8wrcnireML3N5EJ6f6fDJsPolZPNI+DzpECB88ZF1ZpbXAEp
CjeamXnVltOS2kBTKLa+ko+dCsnvLfHwDCPXZb9ExkvhRnwnx9o5ltHuglJ/xG53bO3uQVqwR0JD
QkybyUkn8llw0AE+QhN6QyZNkFhPl+z6uKTYY6FuBLF2q+ZDNUhN/lSm4gDiLfvmQ2G6DJdYfFtg
EmCX6d8neNzWdQimdV6C9BmJepOY9jMlqd4K19mbTVqWyWLcT+TwXS/qkcsgHBU5VCe1xPWpafeP
0xLhd12aUrsEYShwxJNBxcmLVRD79xcAAI4sIVc4muADZQUwSz0zRuHLWJxLeVw/QFvOVpHdnIwu
OVRzZh1YEIc33Hh8+tG1qtcDb8a1MdGN2Xr606774gwdhmPFxPu8GWs9n6YSWSRzvA87n1/IW10F
TktRhQ0Gjwqob3Ux7A2vRFoI+/fSpMuP+nhAth0hWYK7O6e3Xqkb9UjqjZzz06q/79oZtoJFYOGv
Hzj/3eNm+fe/2fUUHTzEKudpx/l7hXwCr4XYEl3AvIm//KS/ZRf699vA/39rPply/nysWhI5D2HB
Ui/nDDodv/7v//XP/SBf9mOgckjkEHexKdLUIMN/YwSSX1j+aVz2EsiyXBpF/2kEsswvhFN4wrAf
/BWL8l8DlSW+gIuTQjt8pblwS/6WE0jyi/1u2OCMyKQnJegT2sZN8TP5pM5lalJQf5oMF+ht6d2U
i1ndUF9jk8rFajqiCMNmtVF7ecZjg4fmpbJm3olYHSNfPQ5FvYUgeSzz6QwF0t1UfvUGC/FiqJ3P
bKFEOTRiT0lwCCMVbAaC7EhLMNv0EGMCZVGdjtVXc1w0VdouyIBfFg2rbhykGAgDO75IhcH6XVRl
2ND23s2HpG/N+2DiLkTnnndGxQHVwMCI9d0qn7SfJyfu3SyRwiR/m4uk2PZlr9ZGXqt7vxbk1WY7
pQILxOuaU3nyNJatvevtBLxBoPRWAWIARDU2xRaB60P79SVV6MYOLBv0Io02zMu2IkvxEnTqzc5h
iLhgGdzJHu6oVeSPa9y4xuaqwo2JY+mA36bazTOum7xmdjNY8+ya0PY49c3P5FeBlploioZF7a7E
jwUfpIDglsF4y2oQWG1Gd0kNgIYneYsyk1vJrslYP4y8Jns034NO2dGkJTXc0GfXoOVu2xB7EMK/
2rNDeLSzGiCpnd1Ia+kBrJzYv2j0fJF105Obj9g6TN5YZIX2CIBtQPfpDcacEQkeDXbFTANBURl3
WQBzr+pgO8VYOXae4zxYDsOJn89XTrRA7QL63lBAKSZgqympTxAKuoy0oVf3VvRUaMIBVivCrUYr
BnVQKww4zr1CTDB9zuWkqfe1R3beCh2iRdIhMOyUOCNQy+yscGiQBYudLLCdesSMP8wCbLQfHTo/
P1IceKT8a29hBOac7u4pfAOlUPN9QXBTV6ORUBrlPLdOYa3c2L1MZ55htGwYmwzgMuSOdkvhNSFf
683p53sFWNuy0/QQ9cM7aI4nNbM6IjT5WPaAVLmSyfEmb0awkC4s8Pe+sSjBArKvYV/JsUqxcxTb
UVGmbQu4MG6W3QWzgHdhizvqMAneWKIF6SbS/TCa6c4ZGnfnplGFuooQUcBB2EqR3xEvC7gklE9H
Lh0sUTecu8TXO9iv34tSUNOQexfDSPrU9rKXTo3f+yShn07Hei+8Ptr1Aw59bxAXfJoManz8bDvb
NfMljIckYPAmKODc8ZS/95OEaRgnF9EXXHVm19PlwmndBBWGCN2PwKsxKbcJs2/ER9ED6ZYV1U3X
e3IFOjA5jG1yN/bAK+ucIodUJi0EjNrYl34fnoNhfAapcOXEBQCIoUI7K+nZjkK2ShwfVkWCZ0mx
CoPdgbwsWPd2XkTLVGX3G7/uxqs+jcw7t3LkWs6U9XmuGe3N2ePvcMPwQjr1px6SY41fDA+T4vIY
0NiZkPEF+s458og/lBIEo1dN7jbV5rROe2cnU9c8RoZ4TjgBbgEi7GKaualYsz/Q+NvtUOb60LT+
Dch1C7tA8gFx295FbphthOFCKffoiLPi5pvtlN9cYTYbXaTY9ORFKdtiXVctWJSl+s6a9nxg+n3g
OqD7PP9sqRZYI3PaaY6y64YGem5demtnCJoFHTIBhYqbgEDUOrVCuXfi/Cug9WEDmHzY2DMzODJa
se0m1o4i7O/gBVxmFnhBGmAYdwMLITLo4XdAydw7HUEJ044K9rjMP6ZT38qQ5GAIzjXXztWgC2en
uw6im6vY9lk1oZlmgN3DcmCppCt2StYfTYATMkmSF8AW+a9Dyd8aFf7DpJpfJ4OlEuHPB4qH+v0f
T2g1f5wolq/7MVGoL4qRn5lC2srBfPMvicb5QpDXEa5DzteBs/ZfE4UpvghtEuAFjGOTpVxcRf+U
aLwvDhUKDrKNENQpLKUNf8NbjEnop4lCWzbavulxfZuEil1+id/Ok7KgLqcW0PriyKuoBSgM+k84
MsYZmnWduVu4XeDCChYAw7q1cBLioPXICVApmoPmUmXIqdDMQBxZxA6TycP10ubq7MIH2VsZN5XK
nLsQzG8V39jtwGmtmYfiXLJuh+kdFgs6zRU8sCIDJ+AqGyBArjLbomB0zGL3eRiscs/oH1xTHMHe
TQEJoHFHGIAB5OxcJTFMND+tr4JFLG4ruB3YPumQkzvKzx/CBUEwJZzH2BGwFNHIpbQx7DPbBT5k
dx9dZi0Bw/6t8sZ7Qq4Z91KNWbVNXnMLjn5np+Iy1VN70vyoCw6XrBp8Dl81llPKBeMkZjaJK0aq
xrwy22q4cKQx7gmhHIOBvf4w1zctIM5NGLv2nl47dqsVDU0G5g9SNrgYHPGRTcUp5b51Z/vdtVHa
7bpLgnJn4CO7NjPuvFVcB2zIZcRNlSfh82zxMoSKe5PCq/pYZ16IIjxNGQigUNWPTF3JixHw4pyi
XtblZZXZPE2ptoWyAxeVQUSk1U3vDOpVDno4UTzKlquhOKIdho4T42Rv//6J4j/yNuHwqfnz28Qt
Qm7wj6vg31W4LF/540bhfTEl2qsAFIHLf/kk/vAYalRex1X2H44eJscVBF6Y4RJtnnsCB4YfWq5c
el8cj/+wcac24e/BABYV9beLAL474jV3MgYXCHM/ZxC8SlHhYWrnqMOQDigrTHZytKn1VCfPzxlp
poOyAW4wS43UNqGt1MIx1jmM022WGd3aS91sA1T5UGeVv6sX3MdvXtR/I8X+YVfBr0gWg1sp+wrO
SO5PenM3jxSbhbU8quChzt/HBr87SQLv3pjOUn22E+OZf/7rH8op748vjMfcbHIgsz0YDj+FM/oi
CrwKD9ZxsHsOR0l3nxjaXPO0fbQb9+voZsOmzKDddXDjUIpmjguxfVfnBfentij2OXZjPEHyFVi+
gkjGnJC2LFLb2b1t2PdTOa8+Yx3cF1Z56ZbGFXwXKptSRhDYiffsf/jE9+NOYsDeGJk82dzHDD97
muv2OQwnbOvZeNYTNvzRthbl5lEX1XviRliV0ooEbZWKIxGODIVFHxgPboy0PldtKrdRQGPJaEOn
9ykXFPqrGBTqXXjmfdVbCHcXtiR13oXmtHGs4WtGBeJuKKPTgn+cxxbfgNoasQ8XSXSX7YDnHyJg
w2yVHkPSaKGQAM4WCyZGAtut9IaGlvtSG+YFNbgkkoea/pWgolKq5LY15QrilZfvHDU8uVW5CbLs
JbLiI4p6jqIH6p4ql+9xZX6CpDDWgBywAAq81Fn9RIGPu4mH4I31zEVW0FbcKuOU+gWdcHwoVzWQ
Tctasvdxw7kmzE84108YJ6Z1if9wRaX0VTnOVOkCl4Idle2IL1irvMpnisbGGV6A094htFv7tA0u
ZS33Fo7VyILNS839Y1dIcmgGenuEt2w/Sz4ojYGnw6j6BA3f2gSeASWo0zdzkh3EWNFnNvlGvB+w
9ZDa9sbpxcxSyhRC7P+0J0vOH6wnlAGYM9aLsS5KvFVUuNU5aE1xSExscHUfe5vQdSiWnnlqt2Wz
A49nUsXUjAesAJ+9EMWmSOUFpkk+IRwJ0QV51kfygumansDpq2adz4IeK17ajmCdcpYYKgcj1bjf
oyi7ALBKQWLQbCunY6Eu1Uspq50Ipxfd48rNNVufKm3fQ3xz1yUtwKegtMjIqCmFXqaYJvIO+NXk
HRc6qhXihlHGCGKMmux1Dh9uBTQbzA/aXhLuSgekg2hy9r8ZDpTsalbddRGX5d5y0vhltKKKV55j
cxiZ4LUghBnHLk4ENjT/ibHirLLgKUv51KXKZ7da+o9xhfcmsJIbbatTuBieJg7UhAcov4xJpdZL
8J8tCuEYVg52c6iiUKzrtgQy3fc73mcOOTQ2tmb6ZveYIzhgoCoyK9AeXJqQqZCvN2mT3tTVjOFN
Qe4uSkxAbKgqri1M/cU6KPDXOGX1lMw0c8Qu4mLtJs8G6Bi8n+FDmJYwuQK5TwZ514naPVitmW+o
J+IHy/47SLHnCJrvKgVLtpo8AraO0O1FavccniVzFu5OxIGavCeJS2BRwPlXQSyeokVIBGJ1BoeB
MU3zHscArnaAFV8nrzu7UWJt48at7mXvWttiqLddYr8AwoaW4Omb3m2TNdu2/pDEBFH4RKt127e0
CSxucz3Y/hUHpOaiN4pvRtAlS/YfkothljeNjf1xlthXLfcZI6y1U7p6dVNYtXMELWOMW1CgQ/sM
hnPAjaNSyhjwtdhZe51mnMftKLgdkiDYk0+BnWQ0j33ZvbD8fC9A7aVieshEvq8FkkHj29cSWgiE
s+lO0Xx1KsfshFp7qdroEYzcyhAvAc7m2b2QnXUsJ/UUmGSQi+4w1fMuSfuGXLu780RendimxavW
wKpgZzn+Glnct+OcPdlp5Bw8XHg7V/TuNltezYb3f9eK7iE3yz15/0d+12evZWHgYZ9VXfrYV/O9
KYu7IcF24FJNA4gkvHJl8Uwm4TXEB1Yp963JGwLTCnAiRYV0AGcBMIoJHtnQl9w2mWon9k2N4x2s
ct6YSfBI2/YdaK63xsyvsfDvqmK6DfmWmyYbQG4AXaDcOBzwOPbv2cAGRRf+oZXQfqgy+IrF46Ye
nVNXgWbt/eazTasXP5APKCVEZa3wXttIJVUbasqcJlaWtCDR8Qj+uJfP4zB+wizf4rjiPpmXNX2a
cBOHpvzaSEO8D6bHwta5UxlyQagnTP1MM/sYuCJcU3da50Z98kqfXvo6AfxaWoeWlDf1B6QcMH+y
6El5VoXzOqoWFLqJxUzVY7rvFjtEGZmH0tb5LpLVU+PLixYc/R1dz2ent3ejnB69whGH1FFkiJPw
NNfWprZnKsYJ6K5kQTcGJcTpdpxAlab0OqnK5bYeqE+hvPKszIEbGNcbeSD7IVrYHulYGDj8B7kh
bIrjF2/kJgSb3yTVY+O111nd7f96/PjjVOagBUtOhBagJnBQvz+90bBSYYc3nGM1l88sN8+Vm9+E
ffJesSHADvL6y4/7n3O++kti+q8D/AJG/eNJf/nKHwO8IvBD3MdxLWZu5uV/DfDOF0WCly0A4Fds
9Pybf+4OiAIB/mJKV4z9y8T6Y3rne+Fj5v9koHU5FKi/c8zn6PC74V3hdoWmxCXikSLGOPX7ywTw
dwlXNHeO4ZTTBDZ1CG3S/VqCxPMGeuF7mId+ykzx11en/OVU8NtTw88/GPHjt+pCWCmccHZqHXEx
LeKeeNZE29ZpGuabNmgQPwtAS0JXE/ta8T457g0MoguOvuZ2wpHE9G6BEorq2zSXAyU7LaADgdiu
VbKLKcXhQVbJjen03Waa+UCSGy4W4s6tcoeb3LH8W/IKn3Nl3Ze45EiVdA94/r7JeVZY/absxXUC
e5W0hoO71LnVWcEivRLvo0xzuh2nBmsaTIOnYrbjetXgZFi5Y/nW4DBsNqZkh4TR0xPhujNL9IRu
oB59ywYkC4ChqZT7jMAAvwpbjI1xl+/iOnwPTc0O1h7rihFiSrxHp8ydG82CubbaW5jgI7Gl1M9q
moNS+SJha219Nxyxq0WFF9MKO1vf2TZSGOK1/WFu3P6yQFIBZJ/e/8pMCgqxw+JLGhRJEIbVfDGo
9iMGVkgnId5bQ9Od48/NnUe4cqMKdMjKam5x2n5Lcrzlk0qiM4thOnKcJN3MxRBtqogWpQwVeF+B
Lhk1HBtWCGJbJgZjS8RmmHEu3lLWV245kwBaaQW1hl3dHLzO0pRvavsku1Ic6cSt9nbA20UieIn6
5NgzPfKUkENuNLoJtUgRpsFIp7ukc+tdnRSHjIG9F/yijm+zsSHq+hBSg50zddVke2bDfiJX/N4Y
dJZU9QaSUHDQrkk2huF7naoWgnVVR3uKyKg64lU+dVHJ88BIh2OUNaehCe5sC/KMlxlyx5ak3/KX
LK3yQIiCLI2vKjeDQMUJbl30OCfqiiJ1sywTVOqZaWX2Iiq+sYlKK7A5WUXAULgOMeLsjbRhNeyi
30x20L0lPU/stl/w2wu7KoxqTUsog0TiCX/NQmxfz1QBYzd4Imz9OOHTWAvXsLfEXPflaMxHJkG1
9kwoS14t0g0AaPFqj0Z30I54DTkdsWjHLSCL8jque5JgpsbBd8b9mm5FMdGu1ApmY699j80o3yUB
EvNU+WhpGA4XZLWTcsasuWi1C5WJeArBGsLHZm06+1w6/TbpCj4Add3vgqVcyp85RPQivRoiRkyy
PhYWhrLfVlnb7+ux+OwVr1vOSh+TkV3WR9O2q1s5GExPNGISAan5R5TIdeqL9CIwkbH62vK3CqfO
airmfBcYQj36rKIIbI93BgfQNU2WQFyp2F7rhE2LGSTYXEP3re0KdmyoBSvhBNhBa/WB4mZtxKgo
7GmI34vELtes9eFw9ZY4FZ7zSS9Bfuztqd00ffDdKNh0NbEsr4bCxeyzdK2UjaO4/ZTpxiinZ3hJ
Ed1bY7mRBZ9YaTCLhYMzbeqaxBbFE5heOmIFKuDVi4z5eZznZDta3ktJxHknC1A/K4v/jeWmqxcR
U7WYh1m5MgMlWf3eWxmVojn7ns4vjpmMZ9YJOlqNJUzaNI6u4jJ40W39aAzyxbGzV+oR6n2s2m/s
DeRq9KLxLhQkHwddO9eS3BMurCTb6cYEQF6DlI7N/M4bg2+oOP7GWaCzvokBLTfniqyGZYKQopai
8jpw3J7bb/IkOQNk/WBXyXTbpd8HnzJar7/kd9bwwaozdQzvcxmfcL2wipj4Cwfug9QMNGSk9WPZ
6k8n4XRjwiKlGQdmgYn7uif+XgXOk9WQ9JCTmwI1osnIUCPxbkVKrLf1MbCCd8clZNWK8QHUdASc
t7uvk4H3RIFyckuWSLbV5ztDhF917TZbOGbhkUVJsweE0+6DiF5YbQ8dVVxzQ094kG+0yJi3vfYu
GGW4YVVk7jKZw7hoSTeoNNuHttoDnBObtpvTzS+dagmbrnXo6umqr7yXOg2+6zI2t9oZQ1g30Gvd
pH3hGFgAeGgHQm+Q5ieH3dEYpOkpNpxxBcngIhkGoI9uC3JvJHgIAbgfDUBAHbyeppLmuQ86qtxS
C+isIBczVA91JGidCvW1SJuI7eckcfAF3ON0Qoah5dDkaolqzPVJR4bHjTQER19lQXLXAwJbkXY1
Twmc4c3ImW8b+MtrwWlzh5XM+9U/8qfGzEVu++nZz+KCtYYm8Wdr8dPQEeQqYmk3OEd/GHalX56d
hh7Qxrn76yHj5wUGIwbiG9RTIW2WNvZP+pupZ+55CT+GENQu7s+ybPZTd0qa/0bpW3Yuf/x78Hcu
yxoL9emnv2eyZ3SlwHFwV/GkCjJyXt1hjK6dKTu1GaEezk7NEzuItarrVWd5Kzqb4b1lKPnwjOxw
93f/cDZDGqiaXDRPjgG/n61cYyxoS5LO0Yg49/U+FIzy3ICz7+L1/4z9v4ABHObRP9ft74v8Hxfv
fxz5l6/6MfI7X1AbGPeFa1lcGsjvPzR7m84jnNnYQRX25//D3nltt45cW/RX7g+gB1KhgFeSYJZI
5fCCIR3pFHLOX38n2u7r9rkOw+9+szsdkSILu9Zea64/jfymCTdIl2j1WOt/Nwz939SPXQjzkWt6
oAH4j/1HreuI0L9+YMHMLls9k70e8vSvq71ST6hVDQ3v0HZL2FqRnxwz+ZI2S6VKbDw0M3migf63
LJge9XA2fU6ln82MUdOclorHJVxWSeN5mRHWGkCudYN031G3UNjto6Xpj25Z3qcYRNchNdU0yuK6
asGW7VpaXu/A8Zt+MoZXB36LPerUEynCSJ0S70FB+9A43CtYor6nQc8TBPyAXNg/DFrCmfGWOgCV
gWWLzPmOjeO3rUTiZ8H41IxcVHKBuzMyrRdRgeiwBx2MaxD3fht6H3kDJWZqsF8n40tv0JgQKfg+
mLcfME4O+66mtZcw+sGt2++5oKGBEm9KxjAe9yI/REStaoQ3WC28fodcU5zWdyxn2pPnDt8DacvF
yEwT55w1m2Qw3tvSNY/Al+TagU6GFWyP7xuYhwc/TR8e4yjkRkNUhXEAjnySTjQviwhuVfkVjzhM
Ke5pMc5aamumYE31WYV+Bdx8Yyo5vM40rLwGIhIXrkUh4jFJo8wlp9O1MjtG1dxtZFDmu0aE15hg
PEIxQZd0arg/tIBoB3YA9IElzoZJDcXK5SnNwpfiT5UCVrJZa3KX0WX3aXjDt8An4SyGCWoGrxQX
uHt3MVNEuCqSxV6RjtE2XQwXaWqymo3NQ4YXgwIRbBuTjT2jM8y102nS1xbvxmLimBY7h7cYO3pU
VzwtPKbxfKSL+WN0yYcHiyGkiNp+7S4mERl2xr22GEcYsftNv5hJplnzQ0ec+tFuVtOUYiUpogCg
C7kv2STJJkycI90uFVQA69LZoe8ZKensIb9rJFQaEmTcNlrxjJ/skaYZKGuxeaysiU8YOVbytfld
aQQXMgqhH9pjjnefyb4VXDgay27WmZXdQM4lyxD3BDDRpfUaVLpJYh+Z2vuOvDo48uunLGrWy5Xd
xS9tsUyneHxwdWg/aONjERQ6xRa7znxyBw0iTxGrrUoZ58jsZytcr/lmjCfNH21GA1nmMVeH4Eck
gcwrLkJ4q4b6kCpNskaeucYoSMBNrtEEr5vlPrJi4WOPHTdWUIWb2LOCjUsfzOIWa1eFiswjuA+K
pvlZV0WovgDzkbOnFYYZZTGktf0PIsoGH54YQ4zz0wwxfmFTS/dZQ6CM66g66gVyqQgeVcOS3Sbx
v4aV+0jQ/HvQE5baE+zZVKgfEWBMUErzXWJYPxiWCgbG4BlQ9dnTpOtLh2pB7N/6kqCv9szYFH62
zUveU9zguvxIxijcPfSUjFtS+ChBLbB2Z4dnGCj6uIPQBvTWb8KSY4mM4mqk0Ao2sfjuuuRZueiT
7kjTDbyHFNtS3bNMMSfuLW67JX78LOaaWTMcL7Ezdj5lT69WqD7HhAt2EuHPWjoVKbDGbWhajp8M
isuvNuv32BGGQ51DzfAkHxOZs5TobPFYDeyrAIQc2nD+rKalmxpiy0bN40sUGGIzldOAMb4xtt7g
gN6oioZtg34qu4BdT/rlJe2NQ/8ABcIxxeYWK/9AMUQ0Ol7FuWHuDQyV7/PZfswVIeCWXcO5tlpm
kX5oaf6WxlokkoNei4rVTLTR13rnQ2kOC9ixKv2M45Q4e3DVwSsLDP74n+UNGUAOeQ0pRm/zwNc7
8ZPCA54AeZlTv9s9FH0nECJG3wWatKoy/UFp+AkNi5Im8CZvDkHXLctIysBcua9xz4Ua4IeRuzoO
uYgDR4++EpvdV9Ug6PTQG9p4fLconLLD5bZsEB53olMVBbeRE+JNBAC3jqgRn4eR5hHCmnzhCwpj
QnVxwLkd+ll/IRmHPF++9ZxAGwIanl+OLpS0NlPrRIeEgie+2BPL68gbtxjtB+/dKPQvu0/fi6Z9
KCv9NR+cYZcTn9uYUgM7WdQfoaZgdMVUqFXL+q1b6k7atkQcdgkhU24Sbpqx0lde6qGkTHBKyM7E
vllkxSVu0noFJpemcG8w1mNkk0noebQ5BnfKkG/uyijJPJhOb5zo0z2CRx13Gqfg2uyjd6qDuZCV
kM6WOx65lRS07IjfbLR6P+54ysXWNG8Efi4a5DmytDS19yExibgU8FDJrQ8Y8AGpHbmf08xUojvJ
AtcpdwWJPkWreCHBU1dN9F5UWbZqnTTYtFhseNv0nKwjLACv12ke6VpjK2vOz3y2IrYvWIozycPO
cPCnJHz/tMa+IhqSDx/16klrlA22XI2HKA0vXo4BL+SCGA7FcDCq9mwkxiXK2QwHdp6C0KKFrJgS
irsW14xAIySWCTfBy6uP2NZgYOC4RYZQ7VnHjTJ4zg7lZV9H2qUS/WE01JMb80bKxnrUzJ7osXOJ
5PBI3zunA3uNVccVeeWOudqU7XBjcEyuXTN5m01gL2mDEJ9Ot66t7YF9HSKWO1GojlAT9lwmvijg
HfeuVbzmwK9XhDZyn/JGtTSqY2ys3XyN/4gVaQ+lIPHCZ13jUsm0RzutYcd4ecGn92lN/09Njzh9
ZeU2qvC6NnVyymgJB48Khq4L63onKUYFSWJZh8aOO7+VUq5ooJOrsOCxuRRUbmIXb+6EwCKEeqwU
Nw9oRNywUcZUTcthWRd+nJGAyEZhbtJJr+gEt8o9VL1H6jgpJ6MDtxrYU8og7/eIpTgOLaXtsARO
23k0gFR43nc2LzmncYwvtt7Cwukb/RY14m0cBabjJj12Cv6ByN67WT+WPY6qLnAEIgcpqi60oQyW
+Vcbii8VydoH8/3FN1b5LKQt6AiwenrDpqLIKLGJSWRPe+aX2jpVfdTwpPkBo6Aui/iSuinLbAyo
q8wmwl13mL+ZWWGu9S7HPPoQ3wJUt2n+gqJrnS2u4psm7OOjkcbaBvUFriEMO7QaUnebONN/jBru
yKm70bvmCZ4APJBAYpTKemhHzuuYpzpwdVD9BnMO3e8Eq71YkObpg/NoVJykrftQ5eDl7Kx4NPvu
J/wjenn0+1raD66a7mDfvRfh8N12C6oGDhCBtccQpgApjYepNh+cBhAD6Eotl/Fa6eY7CbJoNQxw
ASfzxuZ87hpzb3nzfaCRR2vBXPfRoJhOCKWMtoVuy3ZYuFRkT5G5L/P2eWqabD3URnaapibcaHF6
UpG4yQZpn1xKMikGD7A9R/eTrlGSVUG3LPOfugj0B3Qd+MSedeOY/TWJRcraCiqD1uW9X8gEVFfp
UpcGreUxDeBjOeK9qfjYVtT1hvbgz41bI6KkvIIp3dpZ9phVyaEjkbcNNesV+wNvfgsJc2gpjAtD
7Mxzv6cUJPAxA7+nbmmtHDmBIrGWPjKLluysT3rORprM0At6oEbGi9Fop7YOqxVVpOI2LeZXcCev
7XL2ChNAQxzE9xwyLiK2W6zjHELPHPbX1sFUYbDupK3hhiPRL5E9WG1MbzbJo3XZdifH7Ozt5JjH
FFHZmbV7EU7Y86nh5HtmpLvSkdRBxe0FVqdYUXi3qWy+6vzOcPJpGroXHKZjwkNo51r2wSh7dbA0
DYsySUjWlkm6DTM4+pBBtA1Uqvu+wxJpL/okBp0XzO3pVczd3TQyXxo0Vey49Wzzwu1Rn2wP9mYO
38Qu0efLHNBnzR4SfOBZKFzqTdfpa92b6FedvE81JxRtoTvj/1Hfeaq9JUZ/jPsgXPM0bTdwV82N
0POTmqwHzSCx1Rp2dCh152HuspcuY5uRxOmzJhz6HpNgx1/ZNVVXrYOYRzj7AaTJihkE3yJyR2q/
JwWJNGcwrmY6XMmqYhaA3bVpOVwpuLvRLJQPAOHs/PvoLRtAoFvmRN+lIx+pwo740RUJOoqhqJBX
G4YtnJslAuAoC0rWcjhZ7dQ6ZOrrU7y45bF+g48YeKbOmryZa56MmghOOt2SdY9cWSPtIT0tRnmN
TF5rPtWKWIBM5Bd3xsmnrjU+peiQ5GFZAKhEFH4zVBTGa9ka+eTCUg5M/QhsFOn1MQyDWwOYD/AN
6kRqMcdbPeAzEyaTede6zBal6z52cGVTjwYR2FWsg+JU+fPymyO4s5N0CmxMWhWhaUHgSUA733qa
q/tFx/RUyG5RAoNlVtJBLgQJro9Ji04G+JgTgg6tZ0NyP9nWqZAWfSFV/+K03meeivcOpopeE8sJ
phvBF8LXKuTwOIs37ZC+Y/X5gndF7QjeMjtsGFMXm2fGVaSt09e60e3NFEA4Cif903JRYOued6XC
6RA5DjMChedtl9yXhs4wJ0+QkHkCJWRJqgFgUu3WH7HGY2Wxobduu6PKz1v1mP5CWeDGDXpg47LD
O1U5HoHYFmrN/FYHCY64bD7VBeD1oS4SmFPxxaIh0iKSFzj9Y9u5Z4y4GHBxLe1cIwKkpfVb/Kmb
putvK526RSt8GEfl+Z2uv9gpRp2Uk3HXpUzEv0/Sju2uzcTZVWP90GvWd427isvbLdzUnwT2xmNl
Y4tyLPdhyozvylmmbxOskxczv9FLzJGChg3zvLqJ+tL0awnfnM8F24MxfSICqkMfAr/OxgL6RD+o
nc3lHI1kDNZRTy9kRpWaZTGnAqTZeEantpBiSV3E7lZkLO/o/rLRovXJp/dF9+3GpXCrtz5TDSNF
HuI4sGmAUAQ+blXAPqEdNLGSTd2fDI9gzOjqOKuG9tQFIW64EUeVwwZhL7TCWddBcO/KCNxZgzU7
EjUo4CoQq2QRiIE3b70yO9VeyT61UtHtf4XBvwiDqMj/XBj8q6H3I/sH2iD/4h/aIBXqUMANHXa4
xQL/T9ogFeqGAU3DwLiry0UZ/8MO4PzGXxY2si5pQeTsPzkC7CUtYLls8E1pQ234j/y8v2qD9Fdj
EzJdfjZ6oeCG/r14rOwqJkE7iYNwwIKncf3ixnw0+Wfbf2MC+Hd/0i8WgGEYJgt6jTjk1ldVhatA
89aR/fSn9/8feH9/1eb/8nIcE4MyGQuiE3//ckqpcY/teDnuwNWB6AIDTH7WUFBWWKn6f/OSlh/5
z5uN5U/j2c6JIV1yCIu2+2dXAzU5cWMOrBzGUJwLlB6azw//+gVZv4JX/vJnQBvDxyyRcH95RTiw
OMUz1P25s96boaeivEolLBxI7Gk/9Ju0VjN1Kc6P1IivU1vM65Ef2TerycSditAXFvmPiTHSmAAh
l3q5Iwv9oKfdW0kfDtvQA77tayiwXkTx9G1Yw1uFtuAVw0vWy3wNHu3Q4WD8N1uLX60ov78u4Tp8
IXSdD/Ev65qkHapm7A1xSHKYRLaX3BuheGLS2wrgbdwOrE3RiYd//W7+7oP69TfmWbjrTd20MWsv
H9I/pabn0HUiHaTRIU6Y1WccL9xG2Gczlq+s5CWu6hV5wh9gTDGQmYfOgd2caOd//VNg6fn/HxwA
crxu4dIbgBno738Mq1XIWXM3HwwNl59TGnfYd7EU8g/DaEDbmgYHXCl35VOSzvaeTV/uqzi8gbXH
QytgUPUaJFRbIv9SWHLp2pxQptTH+8wUV4Veu6qnntbjAgW3nKZxQRP0qzzz8huni065OX3Yo3fN
Yq7KXViYK94ygLg6RkUyuDmhOsyL5aTyZ8yID7Fo3E23WBw1CcerLIfqaOB/dCGCQOaaUYKtUxS3
x6gorqMlCKJLbvsoIEbylOGr9MLiOKE5Hq1Mv7fbkViOFBd6mMlvusUulPojTKVnuJofA67NxKpP
+eze6DjSEYRztYtz7LA6oVDIKBdXN+CcGEG6losZVI3ti1FM1caaeE8ajwDfZJkxfBL5wqF8YVrS
NmMYVlctwW4aLMZTIpTfarGiIlxqt/TFzitiwktnVwcU1OQjkTRNv+8WQ2uNVoYOC5tgoghsRCFa
zK94nqsHLatMRin3Rye0Z5qYMPwu72MbOqiV/XQKF0Pt0JrPYrHYNvlMP1VS08xZN99NiRs6WTy5
XpZ15ynFB0wAEEc1CUykuPSFX9xPzaDDxBycfANQ3t6GogHXYOhHyza+5BwTYcYVjPH0hTYssMgz
a3sb67AGlYTfU1eAciFCpM1Hug2qRep5UEZCwdEUH+TiRY6kIzeQOzAog0bXYR3wxVxrKQAQu9PP
vCcVC8Xp1pFkGoWNV8Urvbc4QXDWx+ZZ6MUzrMyGJDFW1SGwv2d3WKLEVAp7UwZFBfcxHuoJvz8I
PFqcT3bnvGgKNJhVDC7tOJN2jucgPruUe20zCnuTg6tmnd6tsUcWz/RANnu2ZZSja3GW3yc9TdR8
EM0ZoRpGHHeNeGdz5jm+jajwKXQD+KMOd2cV9mw0rFG/xW71NPF9G5r8uUomRDOtZBQ0cd0UlMYb
TpwR9tXhqxlcYWmNCpKS7VM8nB2vuxvz/lI24Y60L8pex21UDmyK0DmStZTdfaPEo5dO6zilXzls
goOujL2JSIcD/a3AcuBbCnAdlj/0Efz5/JavsZeKjR73W8Od4L3xUm8k+KY1nup4M1VO/2Sr2Xw1
evCEZtX2q9BipJPZwuruxldvEN7O08czgYf0JKX90lNuSOOeWW0m1Z36oXv2XPOtLwz5IRLLvpCn
SwjrghXF3YTB39UmBMcE298wad5ep7AQ1wefCJnGvHNWON/pk2pZ2FjTozFN5kGghJ9VCgmZoeFe
BfZrp9VY6u2StkBG+5VpaddWiWsYd2evab/gPhFzdWrKy/kdwjyrjo2wrvm88ONM8XNYmjUK9Kj1
wG9vLTOs6egCVHrUxlXLTGRIhTA1xo7t11rWX4fMdiiW6LSzGjK1mczOWAd1Yp5NR11Bn7/jaHzK
NNZmgStxAjouHu/CKQ8gcZAdpHk/xa3h26AOFw8fXjaSgWevEs6NV6B/e5QU3PHOnqDmLGAkzFd5
kz1EKc9SUhH0yIXQdwQrrLMMm/d+4eQKco/FiLxq4eejK26+pjmiqmFQdI1osqTfA6AnnCbHvKAC
YBqTaacE3cdKDZvGDNrVmMqZam0Q0aMMvoJFrK7nXruf6ZXuGovVSJmd6WjttlptoALQgLeRI+hY
e0g4S2zMiZLK6qK373kEENFPS2QILpUbnhugCCulrlqks+Jxre8m797N0ruNsuqGuM626YIjtyVj
laNnrMwR/5YGxtw2cnfVavJWGOZ77BbPbdLejul4l1hx4WMfbfYDMMqDKevPukw+UlW8UQJ2j3p8
LCsQ9MnMbsJiE1TX3IacCHLDxOc1rLNDjZ/fMbUfRRc+p5LYUglmwssDb9MN/UWDgOgriTGRgFGw
TzCvESVpH4bCoHGPNMo4sxVSRkHxPW1xVs8Nmu8G9dwazrsSh+nKKqlwsbVjpMf7nIg+PEIPkIQb
EtMoBRWodfnQhrRLwDi60xrYs3HTHD1l8fgIxbK3wiMTl9ozv1x3ZUrPuxQhXKSgJSYV2zx0bTP5
nMyB8AIdkOsqc7ixU8sctMVrZkHXd/L2pnX4skFReOw145BIuBhKIzUPEGp5hE78r0B7sgGKo5+a
29KjCYJelMNoDjDrcaMhOlkfANKfRKNepyVjUcbelzDmM8u7C4Tja0lNolkmP3IHkJBh6buOmhUC
QerSa4ixtu1J1ijODWYUgjejw/KvHqbDZLHcCgyJQK7cEtNQe2ZOeC+L6dJE4oDl7+ySPpVtgwzV
Rd8BrX9bW8mLBw7ecrQ9kKtHYdAkNpRWuHaR/NetDM7CgB4u6/47ro13O0wTjPNEwzKrPNNyR6Je
kk0qY5IGNl77skAPS/OCEj0t2eWa9c4ePcYhDFehLBzq0T1a1JRxq5U13Kaa9ZczF59a1s5o517t
y6K/tasa01JR3aqEsnOCUEuzC4txQq+cKnnUbDVhfQRkcUOPxZij0zyCDfGRXcDipGqBRpuN5le2
Ci/GACm4De+HnEWxPpE28jSrO5TAQvDXQCcfriS1DxS1Z6fUHR+D1l57jfjwzOlQE74aohoaQ24D
8qDtzVdh3h9FN6iljjwj7j/lq4mKkdscV7APBpWoHjRvlDEreBdZLbd5Pl5CukLX5kTMQZVRvSld
kj1Ujj0T4KGpVHMqNvTx1WDduWosHLZMVhTk8Ny7GNPgsfkrKbIZq28zJsbCS156lqK3Rh9nql2c
OzZJT44bLUUxfHd6qtSejCo4d7p4wrIMR83r4bGVxjmk2mGj0zeLPtkdral/H2r27zy827UTQMiH
YSy2GgTgNc/bzJ+k94Cx/aXMAD8ZsfVpVgkzTZD7g2GR1WHovovCwPs0Eh2KWQdEhJKphkR2TKFk
0P+1bfyfus7+/02QW5ku+F5LSaZe/nLdZL6xmh5LwkFHsbOfUpWwgrqnTeYvF7T/RiEE7+i/kz7w
Gf4D6YN/8Q/pQ/6G7c8TGJBMQWqYv/OHLcr5jdvXHwlnogh/kz4kWEpcdWyJbRMNZLEr/S0MYekw
LnVcUzaGJqx3/wHzwPq9Tu/Pt0FniUq7yASUpSyx6l/u1jNSo1XDKjw0TZs9VbBUfY+SB05ythox
fOoV9ajEmDhuwS3mb+kcpuugmDwG3fA2tarzMC2rRjs7UAeL6YeYMWplfRKKWxIn2lUarr416uEz
dYevEdyaXsXHwGnTNcHno0eZ6waO2anJ5BPmXAenoC33hU1Swe3fnCY06aQMpq1mRPQqujIDsUws
OGjYBWiJQ7nvNHDqJdmrTafiXpbK22RW8JQn7sUpnWeHyDD9cLl5yiyaXHpp6T7LyfvIqiLfBYoL
OGlONhz4LKBt+41FNHkMA9G1i73B783hMwwlxDUPCHDfSrEeXJ4ans6tFXBaC+aIvXbhzgOWR12+
A8B6lBGlpbzv45qc5hOdSu3RUBh/VGOZW54SAJHz5quGILlOPJo3PKNufd1mK835Q12TboUbBcAq
4ozY4Xn0B7pob7QwjwlbRkQ8Wu7o+Ih3deZUeJibadd48tQDl19Z8JPHwTtalWMc7Di9jZriITN5
PHHpIXdBDYmhd7xqZ97LuQSb2WjfmHJYemd0FGcAqQfDTv0h5ulho7rzxA7uA7uAzRdw9QML7BT9
A7S6OxKKVLjFzSguvTmV4YkuARueNw9Hpn6M9ewamak4/LjQGTUe4Jhb4SnmPw+sHw5pmrT0wibv
DTIMonTFxUzZ4ICy5q7w7E/mKOuDcRA2eqiVlGmmbsGFm8yJy+J7pUK0OljkUflMMfLc4Pe17FfK
zj5qZ8oJNwjh5zEyRrmEWwrRONuppv+5bx7bnGRvn+oPHomYYonG6K7aE87+DCtKKhzF87XLPXsT
NUN4qllnbcyRtydbkjd5VN6JbLLJ/GHi0PgObM0pIz06jR/EObjmoTOSkcVHIiI3Wz7dMInI+0Rw
FVfe4i4OF59xuDiOp8V7rNPasmGBbBzJq+X4oOV4NyAK+HEq6rXio7DCWVxuVdcQrlj8zWYq8m1r
4Ck3FnGb2wtjC35o7CZMJfQLlUH6jHRgwxnDYoGxBoeV14H+qvX3fuyQVlqu0QDVA3fjhmc8PzdF
Ge3KybyYVVZQL0eOwywCrmsapoR0MloKE7jtV6iiICqT3UBiJBMFpMXBmrVVhugeHRRVFjeRQ53c
ZHtsfNWNpruX1qTyuBLs4pSTH6kypIFbT/ZBbrFOyJyfIm2/Kp29pRKg73UTV6Gcs7tKs4f17Brk
0eMAwIeoKmoRgg8+7zjC8ok30/aew4zxyNIuU6PrWzOziauyfOHo+pwyRggGdMxqDDKBVT/Nc5Ee
FRlYneptCur14RrKjjRrbtMS6PHRt+afusZhJl26pe04/E4NusjS1ixXDDQ1Lrhox6YNCdIsD25j
5QCre/ilmHISzPhrSVNIHidYhCpeSq7Kt9aoeBMHtv98XOad8pxxO4CSZc3cpxTXQsXCHr5J7PiC
bYuRbgwdSvNoEXfL5GdRUDjsjam2mbHXbWhWB7jY4bgkWMrtL2mbq1BusydPYdFgKEPuR55zjgJr
ujYJRbAYYpEWy3HjlXXmO7WYmOLArup1dqYPoF/PAB8ZJtHHrCE9DwUwySSwZpqvoztt5nxEfuk2
XTRujSwKt7ib3qjrvpt7g+tmi8ePFd22DKed5lJcyRqTcLlrvdDBe5ekpJIqwWd9HLnCedzmV1x4
KPbtBKUMbQe1U6JyhJyJh8Cd5yPq1HEemmYn3FnbJtzSaYfh/mHhgjvjdBt3ek/BSGgxtf7p2f0P
ZHMYIL8q2VQ8YR53TezLBBR/UbJrkw4ImnkF3pWc2/2PEtOEFn0KSJ3tUFycZqKTLz1gZ32IdcAa
Na3fiXymUOxlJtJRMV2mEgxQ3slNrbF2Jvg9qugvP+Z/Z61l7fLPZ63Hj+l/bv9h6HT59/4YtZzf
bNznYKRMxxW/R0v/GLWWzjpCn2T8iX+Cif3bqAWw0sWu7gmLXz+FcX8atfTfPLIUbJlYTdEqB5Tq
Pxm1vF/HcQR34gm6MB2HsZzF1d8r3o7e2C0bYLE3whAnGaTqNS3O0XqIhoe6ntNd5rr9FWuBOHcT
AEfb65u9VWgPXOURToEvcB2cs50w6uvYyk/HAHtiRWPPXak8aZSDdpSEhsGMZUI9cn59IVkHm2jp
Ex08CnL6avFtEC4iKepKHHC9xHYq4fJzZ6SplttOyfUc/QnH90AXOWymNmXdGqkN2Br6Q3jKBRya
OFGIbg7d0cyce2rMDxm1XjiBO5zX1N/eI8njz01ksdE7LDBm7j6YXnytRuw8g4H/su7BdeR9PJ8s
kAOrsYvo+3QK0nIVw5RtDh503/hSNRnHhHReNQ8PcOlVPHOd+surRbKz5zzxLRNRfnLya4ILeQm9
l742d7YfDMCpjNleQf6GCMkWYmV22pMLxLvJukctF1RGVD6BnQcnmakJV8x7Rc0GJGrbC8vAWytO
LpPp3gsVkQ0EzdnVn3kgbjwd54g3P0oNa74LCtDCOLeipOEQWOlzgpzPWTo88R9UTzONFDeLeWEj
Q1b8rerWeTNVj1FuyNPoJYInzNxg6Jop+HHwO1JFrNXv4BkhBmaZQ5koieCAniIf0Q2Zp+JYaa1c
W0fNjCIGI2tVl1G2JnUQQvYgS8WUigLuobbBTjgD6toquzkqE8VV90BshWzsLU5xcOI7y6K4LzPv
A4oF9TzCd2Bn2y7kUd3o3Uc02Bb4j/mngJbeGdTBRRpSTh6dmGBeQlWQDxxR+M32Me9QZAldv/Di
3kMVkkzkcVlHqYUoNb9nYEFWZl+/p0H3IynSvQrNm36qbrQZm1cWjvtBG+m9HQ1wlqCx10OfT0e1
lHv2Iq4Xj413gxKark03gLOCYaOT08NkObcWRBhruW0YinZby44eDc6GbSW1+JVCdnou+CBauXs7
DnwYQuUkJ+Kr83ri+YEC1sbMALRaVJIVoM4GAZ5nQp97QNi0qPmRYNyQ+pCvXanmMwzS+poYisgD
38hN5AFRr9I+8usWP0sQgguR0rxkobpnaUr8bTRLwqMsGQnisWIbiKsJTVsZBU/jCRvdCgA3rSd4
L04dPa+7UlWwH0YXXHagxEkO9uck5XXQG3U1cJGuLQP1zkpqItZ2YPhBP5c+KgJ/eAxJNBbBB+cj
TdhhX7uPKE3WnTYkLzR/8USrA5zyNaBMGq3AfoRD0O31lCLYyNHxv6awmKwounSN+AnhYms71ds0
0Mto2DfYZ9aNU27LqD3WJWXwRuXbafBCK/R5aMlvZ33zbdU828OQkHJ+gSC3qyOCzLnzZfH/5o0z
6nxeCP2yCvjQNcyRdYXbvNq7BV22buscs7J9q5Lgitv5IQob3xSZX1QMgNRc7jXHPsdDQ7QbHJ8Z
yhucgXdsTt1N1bsHoMMebuz+bqqMj77k2jURwoMjhXcn576o2gusVo6ZargNS1MQii8DKoHKA6nJ
7dxnPgYX7FksBsXU703MSm4HsJJP110UV4/DUgcsevvEL/PISf1g03OAiRQ7oRM8aEN5B/jnQObm
CTNjsMU8jrOJyso998FdVZtfBdVxTNT1R9aDRIWe0+2TUH9upr7cBbXJlUKvnHXYOfU1MmH+skYM
uITw+bJ4lGyn0EWcjB9SneKngXUljc4mhv2FukFCol91DtkQmnYFgWbvuSETvBFi6j5tD/CXUbnR
2+DYRFEGxwV+bAfXGrzSR2mqZKNC24JMlqHHgiMsHnSHGLM32Je8QwVzdPUcDQv4PeRmbg3RG3dP
ti9YkF4sWYdgobxhHQXU7+pNdGvRxfST0AJx+K7vMW2ReGdSVt5wdOib8PnSZzfdTRliIsTnig1L
cFOAAnQeA+v19/ngv4OSYHj5F4NS+BH9zz/Gcyz/4t8mJRJ6DpIU3Se/szb+GJSc3zghJZg8x8Dg
siAy/2rHMfXfJDIR2oNn40Pm7/+fJsXfMsHqLcW+YMHtReP6DwYl9g6/TOIOY5LDOU1ZsUHdzqLC
/Z1DAaf1SGYiOcb1SD49maf00eBmfReZxSkvEwskjV4ZvmLvsSabFGzZiUZUrkXFO+EanSKy2Lnp
A6fbFFbpnmNDebsA6YFlI4tGt0vT9ZSPz6xHaIQL3NjPuCAOGKFz5yLnFAhwyP4zD2Oc8wUSDAk2
7SbhOrZmYc2cNlI0GDZ451jwcBy6bDQSMXs70xzSE6en2uVTPq0jgeCU2mzbtGUhLyy1lLBOoI6j
mLiNlmORTkv8rsKjqCLGw+f13PsV7XgxCJ2MBfRR5+/6kbHki1jnngky8pCsdHkuq+yQZAYkkcTr
T5WjAwjpZvTlxL0RHd11ztzfRHa/m/R6a6iBu/7EWKfp5ls4Rt5rG1naevFeHTCAAoXoo8SPQvdH
6VavSmmGX6aBfBb5kPrkZuq1ZrvUvTnajR7Y90Qsa4J/yZ1mq7uqr3AhjELs/pe8M+ttm8nS8F8x
5p4G9wWYaaAt2ZaX2PESZ7khZMfhvooURf36eUqLHclyuh0KaA7GFwG+z0lRKladOnXOu+A7CeY8
LqzhVLcvNCwpjqrE8U7nVfuYeUX5FX+o5DpwTO9kBjghxnH8NGkmQzWLn3ypkEctuhD3DgXCI9eY
3ZkV5vVBkF61WnOr0C2+CdP8u9w6D7LeepcFDpNHtuHd4QFxKdv+qT130mFm+GjQ+dbsmwZEkDM1
yM7aCJJ6EcrQiAw0Q6s4+J55mXKv51qIAlLhPQHSkUYTfSIdaVIjaFxwPdImCU4bWp7H1jQCgD+l
o+gms+x4zuL92Vrpt8hEqLw09fQyrsPgAt0q48SvUU1VprLQZVXvkhLcctJiHU30hMaSJBQLmNT0
WI5JpuOJ017pltWmA8XN0vNKNii6cYJylZBGIPQnI7gr+VmuNO5QcKVOEUSph8g3SrdV1PogYs10
pJkzhZZcZZ1DnMFwbl7bp75PSm9GQFhdP8IlrYFmOAxTUf3wHhQ0pFaSk/+f4+3aZQr44Z9CrpA9
PsBQ4en3PsDGv11HXeMQayqkj0yBMlwU/Ndh1zjUVNUi7BFHwUpxNVyHXQUatKZZ4B1NGMwLWvWq
FYDXgkItj0uriaTyQmTpA2FXXcDNNloBlKbh79m6ZvBh8GjYDLtV0IACmHvReRL7OhBZO/ms1cp8
zE0HoAcspYEvA5pAC/PcT6S7YoLGsZpVj/M8ABtUfmtKmFMa+WNhAyZOMipYAEy/ovSLx4889ucw
KCQB6bVJofGMxJXADS6sWsRRNbrWW1DDlIioT/upRgEw/MXT7+K4IApPgRMECe1KpOBRwVdOZgqW
0olM1TcFFDScT+1xWhYE8uTBaF3YLuGVO5negIH6AoHgMc8JubXMJVE1Gur/1klpR2eRl/6QlToZ
4D586TP9R20JDNnPJ6dqqSObZnOb8iBhRnVVI+HR/gpt4zMMKSjgighSruqdOFI6OUpCWu6lGSIR
7V36aXDZwoiZog2Y5/K9FHLdc7O7eaJcetNoaFTSMQyqE4E54YS+lrX2OlOdY/y5PerZSXVqTufe
eUtJ4riFTzCcWXB14ll9lWE7OSytRYkOgpVuaepA8eYnSuo/qA5hHEsdCQsl7bttZPVQw4vnFE7+
DGpbjCUF3O4T8lIFHbe8YfamBa6c6lmkYMmXTDH+dqcyKHfVxmTU0bNBq8qzi9r2v8xk85q+fXkS
B858NFGk8GJuWRxz9KhPSW6vsrbCiZnUUI/qZ9ekDDY30jGSpNzVqmyKWahRnDaS8sVxnfYH5C4F
mmv6pdFqLHzs6sKnIHEkYxgwQOMkOckmE2qgEbBzr4kRglXd06i0zlFA/Tmdqj9gdGEy7FuPahwW
A0qIXGxR5nOt9pccml+z2OagncvyIFWUaCi1Dg0QB95DYtQw5eL4mMAIZ8ibUcQwngqd5ocfQAv2
PAwsdIdjI02Mb0UanCeSNCy0EEhH9oM2gYl4EvTaQtZ+wDVvKUIbjwH6NIMyjp1jlPfqYSG8LibC
9SJe+l/ghAEbmMubcMdwhU9GFRink8YgcZ4b31BFSc9LMvtzmbP+fKaF8FyNeHYmC/sNQxhxlBaW
HOrCncMURyEAOVRyHaypQoOUAmTvaBLiwmxLKJo5nssVBGCLXE+B/EklktyG5k6uvUaqrqv4NKyl
bOyhl4Mn49yYnXw87f4/5pSjE23fT6i/P6cHR+MdPV7xz14DOxL0AJQppgsTQSLnOrBrh7ZtosFs
UnpEu47frAO7eoi2hQ38l46jAy6VM+Y1sJP2UnbEsxDQF1rTH8mnKX1u59OagySHplLm4pxAX28z
sOcQcWmfZf55NM+nQyCfLje+PBpODQoBhT59ziB7kUirXPhMzCuanNilQRYLjAyVZQwufBkhFcWG
Owup51qazr6ikelfcKWVTo2iBNE5LzDaVqYJ6vhZcJcAFUKOrABTHV0DN7szJPTPFGG9kWdCVpJb
7wmYBfat345tYdVh4CONlRT2HbCV7wTV7TYW1h6TENGnNKt/hML2w5sK891UvWyEJYicqwHgQWxC
GmEYMsU5BCXkbxne7KBqnEs6qsJrK/lVe7EjDNOwNcaApIqVycjwlEduB7e5cCkphF+JVqQFxSYw
vQ1H3knjW9i5zFSuqmFDUdJUb7lF4/CLDQpuZHhpCWcUD5J3PpsglBDBB4aWlggyOBpa9ZmHHMkJ
fkAgTZP8S1GpxhEt+IcQOxazyeMRHJ0fBPo7E8OWpqhoUlfweig7oXEvDaM57i4mNi8T4fdiJzaW
NJRKcFCkVViiaQWmC9fm2DmNW27sJf3HyLyVArA9eXg8nSm0wrOzekKXaj49LwsJrwFhOhNDpT3y
hRGNNakNsDNwS6XY0Y7m+aQ5ku3WQmwERyPHmuAE44CsxengzDXwKQqb+yjOaGVax1lKY9nN4ot5
iNC5pMN1A81AH8lXUuwXAZJlDWxBWTvRDAx15dxsjmOTXr6r0gOSolw9muKFgGxV/oS4ansVzCGf
ZpVPLWviGkhA027RRAWkKeILzfQesCoZubH+LAdoCxhG/WCG9icv9NCMg/6GnmJ+2aQgEZw60Y9o
UgnsLgePnTn4MkbYwAt16zO/ovSAkhfYwCIEqSDPEPMNC/24yvxsiLvBfYL3EU3aqQJgVQakaF9r
eXQ5D2Zfc0hvw0mToRch+7dqCl6w9LgOyEhTEeITB9dZ1RgYFjXzsECfWMltJBO9+W0tTx9amOly
E9AbckFoK3CbEaoo0ccKE+wTcFqmQOT9zK32S9YkMAzD5JM6D8FVTqLbciadxGlL5690vwaTCMZj
/oDCHPb1kouhjpS0I+T9kNKaebftFFA49uS/OD5PS9W88W3Oxxo6+nElU5MRBjiDOnFPmzm1m8Ix
HtLK/waaY4TRpXfqIpdxVIJPpdVqq1TSaYXjJloCF7aqy6oONdIKh3+c86pylPESaWKg5df+csHc
j/xa/RJNEPL1pRJuMqV+ZXLH0XOVeZhPz6RHZTbXTpupMj1OdNiz+CSeOgEKidQD7tM57wkuB3CB
TL6R52Y+whLyR6jGxJUcNr5bOjRW1XsQG9TbaVt77gUNvfw0S00S0vLBn2tfCHAz+Lcok6c5JICg
hDXcFl9DH2oa/k7+IEw054vruum1ptsEI3yEo6K9SivkjnNCWIyQO8uTFKnNTARUcm8wtT18L6cs
KKVGziL1LGuYp7BNpUmGRHl+ljrzn42LxF2m5J8iK45QoAQdIPtgxdwkeJ63Uj4IZgGA9rQcOFV4
gScZhqdmzOUsca+B/sPkrXC8aXBdGmYB6hchOhi8OPUZyj/lzLqlRsgRAjPb+YRtKbrWFRRh/Hmm
AyvLbkp3cuObEEeqtIlQQwCPOUGcRHUok1JW/+UWKAhMtFq7MawZSs5a5g0L2LA4gj0UQYLkEKY5
R1llIFsfqieqld1miBD5mfmYhsXPIsxH6I3ezk18XOdImKX+mW9ZCFHzfkbyBJOrSShjWJT8cCRU
qen8/EAng1RyUkv4nCTxcWljpTX3PQ9zpXxQoP0JXnwOOwBfe/RFmm+5VgG9jQycrFTcQmidaEe2
mn72HL8dGDo2LJ5sgdkLwMrVk4zzwDW+22E04WKgjNzW0I6r+eR7ZWk3Uab9ajOyVZAqV5HbwJiN
zTO/1O49BRhrYrmjFt8T8I3NA+IpMnsrLwnQIeGpyQoSQv8G/ZmGJ86+GQ3MXg/F23N2nnICpl7B
/Jzon6E3k5R6cDwp583l3C4jLL9NijI1h6nkA4bECRvDWEr4iEijyQ8LmvJAm+N8XZyZ1XQc5UFw
7GMh3bTN95jctFaRSZtbRXBeiTuOg9zPedGoTyk45lNlMiX8MwgdIeBCIagzWJDao1xgX2eoSX3h
+mZ9DBY8GRTe3LpWVSn+EuWN9YjLFO0t2fxeqbxBhLpc/GWmD3hZSJ+CmYCuT+gGIEvxK0qhxatt
6g1A32qf9dR7Kv3SvUykBNf0+ecyRF27Es7xNPPkoyLIH6u6+DRv4KArrUQryjXDoVxK+B1AEBu0
unSDotF8EDp5TZHLcX5ApoqPQj0qh1nhgcEPzQe9TdSrUg3zIZJLQuimvtOm9ddYKDh5OWqYTq5Z
n5OM/AOVA7jVWN2GkX4WcojPUFJFxaC+dOv5j2kBwZcayOdaLafwg5SB02ZfJWCbR+EcFW5Dy4Ha
yrDyY8M6tRqakHqAZr9kf5vFxCWjgkzmYBaMVCQ8E6SsdNdBbjvxb5JU/WbgJjNgjBSSySQ7wXkL
RYGZe23N4hrOXVGxsyp2ttCkSYQ6TQKVLMmzdIRkDooZQsNGdWEaALWykIFC4cbMonxoI3oTZdlP
NA9H0US9mC9UcQSrNxRKOTOhmYMko8F9ZvZV9z1BaiIU0TV7rJDaKSogJSW7/h6PvVGugkwphDJP
hsTpCdD467jNBVukArGihQXKAA7O0HXy4ApxH7khU2qE4I+K8k+s599SQ6uPNTSBdCEOlMeqdQaL
zTuRhXyQozei5IekEJmSO8AB6KGR1WcHn9QjO54XRHMY9r5UV8dWAQJrVrsnij6leCCV9DFt84zq
/7M8Q9XIEvpGpZxnxxjHffUyAEIToYIkWeghmUIZyZbQSPJj3N9C+yEu1ewkFDJK4PB9oas0i9xH
VygtUTF2edXOs4sIkx7QK0XBCgYLMRCrtU+GVHtndUMzKhIqTq5mwBJA2MkvkudGKD1NUrarU+RY
6AkZKFsN7iIEYEkcUJtKSxR//Vb3B6nQjmqEihQNNu84FsYI0pRH0+39nubTCdKupXlNWSEcQA7L
YM8VdLEVIzyeVYl9Wlc6Zkg6ZiZmxnSVkYY+ZV5jbQHB6qgRkld12aTDEAM6gXBMSAVz5l3nIhkK
uaxMCGfpqfYL6f0bL9RTjOtmGHfEU/US7HM+8EF1nTsIcbkhVAlACdVAFypdNJxv/cIfmSECD4bG
xXoiNL2auf0lnIbIDbBmaFX5JBT592LaxMN8IQom5MEIF58K9MLiUHuwhYAYK0bYXsY39kJcDJWx
CLWxtsoNusVqO/z4tfJT8FRmk+xX9d+iKPmU5W0ZeH61qHm9/tfeL5+rCuhwXI2PF2apN/Vz2d4+
T2qUnNYFN/Hbz7Dwqvvs7/7Snwda2bTet/nz//zX+GcSpCAPqzJ4qn6vOS592ozt6+zicy0+9J+G
icdVUNU/GV/UFUE+6PwBP5MfLq0xnmKrX0PiPpQFVRtFxfWvuT7/Nk3vTcSfv+NyRv/8d/70BZ63
nGxF22jjWv/ReVDMQ0s3dDjUkFvED9CgjXlAlx4sNqi95UQwTf+ReXjKamS7WJG0MtLf14NqLD/S
kjDwskTfLoWtEV6XgqId6io4dJ3awfpdb0wBblz0ESku/Ke+/Lub4aUA/8aQ7MPrACVSQIECtLVc
B/QrNyYBCQPLMAD584v/yAp4dxIWEQEPsK47gRlQZLSLZUpLG1/dOIQ8AKJOQzyBn96tgmVIXL2Y
f7kPtubxdR84hxpyE5Axll9T3jEPFNZoyonSXw+XACS37ktAERhIE0j18mdrJYC9NFkfNKt6OQOG
vG1r8tEwwLGoGRbC2uIdb2wCvjroUg0GTS+/Otr+HV++yAjAiaDru/BQ3HUSIuEiy+BD+hwGBOK2
W0agHoIQF6X0rRXgIH1tO6Ztr06Ivq2D18NwGzz04V1A28IkBWQpbM0BEGuQzSqZwjo+9CsQvsyB
4MB1WgZsB+YAhsCbSEAmgC0cVqPLcNu7nFjoonf66gpfHSACEDAmcSsImmRJJgWn3i5+c5mf/X0a
oOiHyA9xIRBLaOPb20KQStZ0sSv6texXGVDn0AdPwgB9otnbsY9bEIcfnNS+pj5dtztrHjdfJMjM
d+7D+JYJuCTs3n5GvtUS6Br6OeSAoolbwCoDZKdvbAIMIGgIgghfZQn93ApvfOw/egQ6oLi4DKrY
kS9/tufB5LZAw52jYPnTz3lwOifEqqiPgBmz306AbAt0sbEsG/QuMLykAt0zQpnYICbhzYlgYDku
w95fXb57lwqYnVMBByd2Ej4NocF11r8RDhBp1A2EHeXl9aN3MyDsybslQ0Kh0gYdStDbOQMcDCZs
RP5KP0PAG87lR0MhRyOofxMw6zoWbh0J0AlEprzgUIpg2Ld5eIkEnavmisr9R0dE1HinQEKpVEYq
U4MnIX56FxSXWYLQJ+m0KQQZBLIBSv2vx99GWDCZB4tpwut18dPbJWF1PSBZEoC6HVgx250D65Ba
ga7JgvrSx+vCG47RRwMDq8CQdVRlCH/r5b61CjSHxAERlH7OwOrN/P1dkRlYdIcgTb2JiZqJbg+1
xH5vAMJV11jApVGRyQ+U7UujRsGMO6Ox6lD1LzfoXC9XDiE3iO3PzXtj5aPthN0qNI+e1ojMzmHP
IvVF0xvg89ZXJ/TTSqSCuryS9++tdz38FMKeib6EIcg1G28d13Pg4Wg19e6rr1MgTuWO251sELk5
cPDizrPx7e1DCHSKYiEC38szf5n7COB8p9yHdjlgfbREZNBTqy+6NQ90EKkUrrLN/m2ArmVCDD0R
Sya1Ud/JgrkUUjiHZda7K9F6H1C66bgMRPLDtUhQ8nYvAwNhGarlkDwWT+rRMkDnhoZ+50AgH0I5
0WTNIBaIH5K8jX1AhUxsEZbJ+td9zILN5RrtkAPSL4T4o9rwNxc/26kg/QQFeBEaQ31bCC+7oXON
QCTC6AkgyMSy2lgF0GFlUVJenro92gWr46BzIsSV33ZoCq8z/e3XzwRoFsmCuCL0cQMI3dFOByLv
npWPJ/dvWMGNJWAemqrDCliEgd4WRVYrtEMgkLnwo2oh7LGXP2+2gqaDreFQWP+6X+vhJRzsAUpF
eqDqUOBX73z7fkSmjC+JBaSun5vC6BoW2BQyXxA4zbqR9nYxALXSWS99m4GXZdA5MnBTsgwkqWXR
Nt4OCeQguI4tc4fe1Yde56BrmkSyTKMQQUA6COttvzEVGqUCEGeoR69/3a+osDwnVxu1U3SkUgjn
n1xpnQ9uzIPos7Ag+losWkEe/34CnEPyI5WlsITPQSXf2hMGhWRTtxGD6G1EeKOR8uGSMfhKgSzj
XrR7N9BRFaR4eix9m4TlPjCWSfzfLwOFb0irDNWtFdx+OzRaoIyomiMm3+t40PX+DMyKxS5TPTV3
rwTrkDuTIoQT1uGij3GxM9wMnKEtvAPQ+t89DyJ7VgwEXJZxs3fBYXU+dE2YRF1RlBXptW/FRRrs
joFogtbTXFHYIXa7QKlUCOiu01l+WesbRyMng8n1SnjoLX76GRpXvY4OoZF0kd1uckrungcBNKDM
gKRKP2dA30NrQaFmxtGwQpts7wWKisJIEqZSP2fA7FxbBlmgwjoUkmeLn7dZknDdQD2tp2tA2N52
iwakSCBRuTK8myIpAp2Nq0xP18DyzXSIA1yJML4BhfxOigRI1SBFRMq9nzPQnY1IB8UBNkEm/OYw
pPUo9Fl7VzZY5cdd22sOFwB8TV9uSUKdduswpPVKW0F4N/QxI/x3+bjv8hDJCE3BL0Fpd3kMElG2
ZgAQmqyyCPo5A/ryc3UIALSOKJrYdNhXP1szAPgAU3BqCT09BN6ozf3FPZmCucFR9053UQeDgMw7
WeNHb0f/RgvmRfFg4Afxz4XWQfA82SWJ8N5fWDP83/5+xe4/+4kGAVtl4y8K6YPls5c8f/Hf/9jY
JwsFgt9+uVYkWDxn9c9XX/Dtozeetf5W6/85Cp7Lcfnkt4tftKuPeTVOEEsQpiQH93493mDer2uE
C0zF62d6o93wkg386RHDQEgQ8sfv3P7XJxBVuz5hNK4PToNx6q2HEq9g/QQ22vp/79Sf+Le+w7+h
kbuQb/j7J4yyA17rwSfxPgZB1a4/88ZXEWXrrpN1icD6wB/X65E2H8DJ0/UBg3HKisrWA22OTxLd
dfzR+IC1ux5nc3jOk67DD8fRwRVyIeuRNh9ALaDrA4S6/cGQP9ZDbTxBVF26PuGG7ey98Rt62RCC
69H1EUfjg9tgLD3UPOj+ncUkcsWuzxFv43IcrQfamCqBQuo6/micZsF6mM3R9zJLTwcXu0MrNMz1
Y/8+aNyL0Pom8r2AYLpOzp+1YzsGvEVIvdzaaMtMWxQbun72+7plbhY7YT2YeL2rB+whzN2X4wPx
HXaMvod1L45koqh4v6P6eccz9hAm7v0xkWiUjd8OL5rEnd+AsPK48sR7WA/2+gbEVWIvD/iDV0jH
BfovPNs6jn6XpQS29ST8NjF7CGp32dMBy3PzDHu9xHad9+Xx8r5xcMeZWZ1e3i7R6n0cKavxN1OI
1ezsYVcth9+9LAU2vevs49RwQGBeD/S6csSNcR+Db+Vuy5kRtb+ugy/uGu9MzB5W/ZXnPx/8c9fE
7OGKQcb5JmdbzcweDitxDO7+6Hs4qC7HXC12bSaBD+36Ti9FpkksW4/023Lcw166FLO+M0UQ5Lau
n/2CEHxfb9wklq9UIKg7Dy6O7jep2Wr8PaSWF+8f3oIV3vXjj0RivzPMCLhM59Gz8TsmXwKq2Hl0
8o7PvthS2xfp1fTvYd2PeMaw3r0097DwueNio7kjt7T3sO4Z/J2FKaApXWefoUlsgvVArwFB0FO6
Di6CAWnxOF8P9dvwe1g5i+Gvdn74PQTioShcvLsqBYa+6/QMCPVHO/M+oZbRffSDT5tX/eV+cvYQ
LhdFkTd1yNX4ewiXi/FJnbKn9Ty8rhxBcew6N4vx3wkIQrWq8/icJvfl83qg3z78Hhbm0fjpTbVo
NfV7CJVi9Mvgud7x2few5MXou6PZQjKx67z/871DfKFK+ufRd1XrX4SG39bw1wLCu/7ZZoNC/I2n
+Hlc/uN/AQAA//8=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143</xdr:row>
      <xdr:rowOff>0</xdr:rowOff>
    </xdr:from>
    <xdr:to>
      <xdr:col>12</xdr:col>
      <xdr:colOff>133350</xdr:colOff>
      <xdr:row>163</xdr:row>
      <xdr:rowOff>19050</xdr:rowOff>
    </xdr:to>
    <xdr:graphicFrame macro="">
      <xdr:nvGraphicFramePr>
        <xdr:cNvPr id="6" name="Chart 5">
          <a:extLst>
            <a:ext uri="{FF2B5EF4-FFF2-40B4-BE49-F238E27FC236}">
              <a16:creationId xmlns:a16="http://schemas.microsoft.com/office/drawing/2014/main" id="{F8CDD154-7621-487E-A13E-6CA412A72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371475</xdr:colOff>
      <xdr:row>59</xdr:row>
      <xdr:rowOff>9525</xdr:rowOff>
    </xdr:from>
    <xdr:to>
      <xdr:col>29</xdr:col>
      <xdr:colOff>66675</xdr:colOff>
      <xdr:row>76</xdr:row>
      <xdr:rowOff>0</xdr:rowOff>
    </xdr:to>
    <xdr:graphicFrame macro="">
      <xdr:nvGraphicFramePr>
        <xdr:cNvPr id="7" name="Chart 6">
          <a:extLst>
            <a:ext uri="{FF2B5EF4-FFF2-40B4-BE49-F238E27FC236}">
              <a16:creationId xmlns:a16="http://schemas.microsoft.com/office/drawing/2014/main" id="{14A4BA4A-6E90-4C50-9437-B14387C85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171448</xdr:colOff>
      <xdr:row>1</xdr:row>
      <xdr:rowOff>9525</xdr:rowOff>
    </xdr:from>
    <xdr:to>
      <xdr:col>41</xdr:col>
      <xdr:colOff>457200</xdr:colOff>
      <xdr:row>18</xdr:row>
      <xdr:rowOff>0</xdr:rowOff>
    </xdr:to>
    <xdr:graphicFrame macro="">
      <xdr:nvGraphicFramePr>
        <xdr:cNvPr id="8" name="Chart 7">
          <a:extLst>
            <a:ext uri="{FF2B5EF4-FFF2-40B4-BE49-F238E27FC236}">
              <a16:creationId xmlns:a16="http://schemas.microsoft.com/office/drawing/2014/main" id="{7E0575B4-B7AA-45B8-8A4F-FF8022E2F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9524</xdr:colOff>
      <xdr:row>0</xdr:row>
      <xdr:rowOff>9525</xdr:rowOff>
    </xdr:from>
    <xdr:to>
      <xdr:col>10</xdr:col>
      <xdr:colOff>571499</xdr:colOff>
      <xdr:row>16</xdr:row>
      <xdr:rowOff>114300</xdr:rowOff>
    </xdr:to>
    <xdr:graphicFrame macro="">
      <xdr:nvGraphicFramePr>
        <xdr:cNvPr id="10" name="Chart 9">
          <a:extLst>
            <a:ext uri="{FF2B5EF4-FFF2-40B4-BE49-F238E27FC236}">
              <a16:creationId xmlns:a16="http://schemas.microsoft.com/office/drawing/2014/main" id="{46258325-EC53-4095-9118-2AF8A1393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23812</xdr:colOff>
      <xdr:row>21</xdr:row>
      <xdr:rowOff>104775</xdr:rowOff>
    </xdr:from>
    <xdr:to>
      <xdr:col>15</xdr:col>
      <xdr:colOff>76200</xdr:colOff>
      <xdr:row>38</xdr:row>
      <xdr:rowOff>95250</xdr:rowOff>
    </xdr:to>
    <xdr:graphicFrame macro="">
      <xdr:nvGraphicFramePr>
        <xdr:cNvPr id="11" name="Chart 10">
          <a:extLst>
            <a:ext uri="{FF2B5EF4-FFF2-40B4-BE49-F238E27FC236}">
              <a16:creationId xmlns:a16="http://schemas.microsoft.com/office/drawing/2014/main" id="{BE80ECFE-BF18-4848-BF82-2C77157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4762</xdr:colOff>
      <xdr:row>122</xdr:row>
      <xdr:rowOff>152400</xdr:rowOff>
    </xdr:from>
    <xdr:to>
      <xdr:col>10</xdr:col>
      <xdr:colOff>309562</xdr:colOff>
      <xdr:row>139</xdr:row>
      <xdr:rowOff>142875</xdr:rowOff>
    </xdr:to>
    <xdr:graphicFrame macro="">
      <xdr:nvGraphicFramePr>
        <xdr:cNvPr id="14" name="Chart 13">
          <a:extLst>
            <a:ext uri="{FF2B5EF4-FFF2-40B4-BE49-F238E27FC236}">
              <a16:creationId xmlns:a16="http://schemas.microsoft.com/office/drawing/2014/main" id="{C2098524-142E-436D-BA35-ABE99B22A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19050</xdr:colOff>
      <xdr:row>19</xdr:row>
      <xdr:rowOff>0</xdr:rowOff>
    </xdr:from>
    <xdr:to>
      <xdr:col>26</xdr:col>
      <xdr:colOff>19050</xdr:colOff>
      <xdr:row>32</xdr:row>
      <xdr:rowOff>133350</xdr:rowOff>
    </xdr:to>
    <mc:AlternateContent xmlns:mc="http://schemas.openxmlformats.org/markup-compatibility/2006" xmlns:a14="http://schemas.microsoft.com/office/drawing/2010/main">
      <mc:Choice Requires="a14">
        <xdr:graphicFrame macro="">
          <xdr:nvGraphicFramePr>
            <xdr:cNvPr id="16" name="TUỔI">
              <a:extLst>
                <a:ext uri="{FF2B5EF4-FFF2-40B4-BE49-F238E27FC236}">
                  <a16:creationId xmlns:a16="http://schemas.microsoft.com/office/drawing/2014/main" id="{DD0F3F59-863D-40B3-9952-4D25C9DB08CB}"/>
                </a:ext>
              </a:extLst>
            </xdr:cNvPr>
            <xdr:cNvGraphicFramePr/>
          </xdr:nvGraphicFramePr>
          <xdr:xfrm>
            <a:off x="0" y="0"/>
            <a:ext cx="0" cy="0"/>
          </xdr:xfrm>
          <a:graphic>
            <a:graphicData uri="http://schemas.microsoft.com/office/drawing/2010/slicer">
              <sle:slicer xmlns:sle="http://schemas.microsoft.com/office/drawing/2010/slicer" name="TUỔI"/>
            </a:graphicData>
          </a:graphic>
        </xdr:graphicFrame>
      </mc:Choice>
      <mc:Fallback xmlns="">
        <xdr:sp macro="" textlink="">
          <xdr:nvSpPr>
            <xdr:cNvPr id="0" name=""/>
            <xdr:cNvSpPr>
              <a:spLocks noTextEdit="1"/>
            </xdr:cNvSpPr>
          </xdr:nvSpPr>
          <xdr:spPr>
            <a:xfrm>
              <a:off x="16563975" y="30765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19050</xdr:colOff>
      <xdr:row>19</xdr:row>
      <xdr:rowOff>0</xdr:rowOff>
    </xdr:from>
    <xdr:to>
      <xdr:col>29</xdr:col>
      <xdr:colOff>19050</xdr:colOff>
      <xdr:row>32</xdr:row>
      <xdr:rowOff>133350</xdr:rowOff>
    </xdr:to>
    <mc:AlternateContent xmlns:mc="http://schemas.openxmlformats.org/markup-compatibility/2006" xmlns:a14="http://schemas.microsoft.com/office/drawing/2010/main">
      <mc:Choice Requires="a14">
        <xdr:graphicFrame macro="">
          <xdr:nvGraphicFramePr>
            <xdr:cNvPr id="17" name="NgheNghiep">
              <a:extLst>
                <a:ext uri="{FF2B5EF4-FFF2-40B4-BE49-F238E27FC236}">
                  <a16:creationId xmlns:a16="http://schemas.microsoft.com/office/drawing/2014/main" id="{EEC9E6C7-1F7C-4B4F-8A55-A7D771CF65C5}"/>
                </a:ext>
              </a:extLst>
            </xdr:cNvPr>
            <xdr:cNvGraphicFramePr/>
          </xdr:nvGraphicFramePr>
          <xdr:xfrm>
            <a:off x="0" y="0"/>
            <a:ext cx="0" cy="0"/>
          </xdr:xfrm>
          <a:graphic>
            <a:graphicData uri="http://schemas.microsoft.com/office/drawing/2010/slicer">
              <sle:slicer xmlns:sle="http://schemas.microsoft.com/office/drawing/2010/slicer" name="NgheNghiep"/>
            </a:graphicData>
          </a:graphic>
        </xdr:graphicFrame>
      </mc:Choice>
      <mc:Fallback xmlns="">
        <xdr:sp macro="" textlink="">
          <xdr:nvSpPr>
            <xdr:cNvPr id="0" name=""/>
            <xdr:cNvSpPr>
              <a:spLocks noTextEdit="1"/>
            </xdr:cNvSpPr>
          </xdr:nvSpPr>
          <xdr:spPr>
            <a:xfrm>
              <a:off x="18392775" y="30765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28575</xdr:colOff>
      <xdr:row>18</xdr:row>
      <xdr:rowOff>152400</xdr:rowOff>
    </xdr:from>
    <xdr:to>
      <xdr:col>32</xdr:col>
      <xdr:colOff>28575</xdr:colOff>
      <xdr:row>32</xdr:row>
      <xdr:rowOff>123825</xdr:rowOff>
    </xdr:to>
    <mc:AlternateContent xmlns:mc="http://schemas.openxmlformats.org/markup-compatibility/2006" xmlns:a14="http://schemas.microsoft.com/office/drawing/2010/main">
      <mc:Choice Requires="a14">
        <xdr:graphicFrame macro="">
          <xdr:nvGraphicFramePr>
            <xdr:cNvPr id="18" name="ThoiGianLienHe">
              <a:extLst>
                <a:ext uri="{FF2B5EF4-FFF2-40B4-BE49-F238E27FC236}">
                  <a16:creationId xmlns:a16="http://schemas.microsoft.com/office/drawing/2014/main" id="{0D2A131B-4374-4581-BC1B-D00EAF44598B}"/>
                </a:ext>
              </a:extLst>
            </xdr:cNvPr>
            <xdr:cNvGraphicFramePr/>
          </xdr:nvGraphicFramePr>
          <xdr:xfrm>
            <a:off x="0" y="0"/>
            <a:ext cx="0" cy="0"/>
          </xdr:xfrm>
          <a:graphic>
            <a:graphicData uri="http://schemas.microsoft.com/office/drawing/2010/slicer">
              <sle:slicer xmlns:sle="http://schemas.microsoft.com/office/drawing/2010/slicer" name="ThoiGianLienHe"/>
            </a:graphicData>
          </a:graphic>
        </xdr:graphicFrame>
      </mc:Choice>
      <mc:Fallback xmlns="">
        <xdr:sp macro="" textlink="">
          <xdr:nvSpPr>
            <xdr:cNvPr id="0" name=""/>
            <xdr:cNvSpPr>
              <a:spLocks noTextEdit="1"/>
            </xdr:cNvSpPr>
          </xdr:nvSpPr>
          <xdr:spPr>
            <a:xfrm>
              <a:off x="20231100" y="30670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56</xdr:row>
      <xdr:rowOff>152399</xdr:rowOff>
    </xdr:from>
    <xdr:to>
      <xdr:col>10</xdr:col>
      <xdr:colOff>276225</xdr:colOff>
      <xdr:row>93</xdr:row>
      <xdr:rowOff>152399</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8119EAC2-6E07-4478-B8AF-35D3B262AF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095625" y="9966959"/>
              <a:ext cx="4572000" cy="64846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76200</xdr:colOff>
      <xdr:row>145</xdr:row>
      <xdr:rowOff>57150</xdr:rowOff>
    </xdr:from>
    <xdr:to>
      <xdr:col>13</xdr:col>
      <xdr:colOff>76200</xdr:colOff>
      <xdr:row>159</xdr:row>
      <xdr:rowOff>28575</xdr:rowOff>
    </xdr:to>
    <mc:AlternateContent xmlns:mc="http://schemas.openxmlformats.org/markup-compatibility/2006" xmlns:a14="http://schemas.microsoft.com/office/drawing/2010/main">
      <mc:Choice Requires="a14">
        <xdr:graphicFrame macro="">
          <xdr:nvGraphicFramePr>
            <xdr:cNvPr id="23" name="TUỔI HIỀN TÀI">
              <a:extLst>
                <a:ext uri="{FF2B5EF4-FFF2-40B4-BE49-F238E27FC236}">
                  <a16:creationId xmlns:a16="http://schemas.microsoft.com/office/drawing/2014/main" id="{8427378D-18D5-4933-8CE4-472697989E68}"/>
                </a:ext>
              </a:extLst>
            </xdr:cNvPr>
            <xdr:cNvGraphicFramePr/>
          </xdr:nvGraphicFramePr>
          <xdr:xfrm>
            <a:off x="0" y="0"/>
            <a:ext cx="0" cy="0"/>
          </xdr:xfrm>
          <a:graphic>
            <a:graphicData uri="http://schemas.microsoft.com/office/drawing/2010/slicer">
              <sle:slicer xmlns:sle="http://schemas.microsoft.com/office/drawing/2010/slicer" name="TUỔI HIỀN TÀI"/>
            </a:graphicData>
          </a:graphic>
        </xdr:graphicFrame>
      </mc:Choice>
      <mc:Fallback xmlns="">
        <xdr:sp macro="" textlink="">
          <xdr:nvSpPr>
            <xdr:cNvPr id="0" name=""/>
            <xdr:cNvSpPr>
              <a:spLocks noTextEdit="1"/>
            </xdr:cNvSpPr>
          </xdr:nvSpPr>
          <xdr:spPr>
            <a:xfrm>
              <a:off x="7315200" y="235362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552450</xdr:colOff>
      <xdr:row>148</xdr:row>
      <xdr:rowOff>47625</xdr:rowOff>
    </xdr:from>
    <xdr:to>
      <xdr:col>13</xdr:col>
      <xdr:colOff>552450</xdr:colOff>
      <xdr:row>162</xdr:row>
      <xdr:rowOff>19050</xdr:rowOff>
    </xdr:to>
    <mc:AlternateContent xmlns:mc="http://schemas.openxmlformats.org/markup-compatibility/2006" xmlns:a14="http://schemas.microsoft.com/office/drawing/2010/main">
      <mc:Choice Requires="a14">
        <xdr:graphicFrame macro="">
          <xdr:nvGraphicFramePr>
            <xdr:cNvPr id="24" name="DiaChi">
              <a:extLst>
                <a:ext uri="{FF2B5EF4-FFF2-40B4-BE49-F238E27FC236}">
                  <a16:creationId xmlns:a16="http://schemas.microsoft.com/office/drawing/2014/main" id="{712C2E83-6D29-4F78-BFAA-A010DD586E57}"/>
                </a:ext>
              </a:extLst>
            </xdr:cNvPr>
            <xdr:cNvGraphicFramePr/>
          </xdr:nvGraphicFramePr>
          <xdr:xfrm>
            <a:off x="0" y="0"/>
            <a:ext cx="0" cy="0"/>
          </xdr:xfrm>
          <a:graphic>
            <a:graphicData uri="http://schemas.microsoft.com/office/drawing/2010/slicer">
              <sle:slicer xmlns:sle="http://schemas.microsoft.com/office/drawing/2010/slicer" name="DiaChi"/>
            </a:graphicData>
          </a:graphic>
        </xdr:graphicFrame>
      </mc:Choice>
      <mc:Fallback xmlns="">
        <xdr:sp macro="" textlink="">
          <xdr:nvSpPr>
            <xdr:cNvPr id="0" name=""/>
            <xdr:cNvSpPr>
              <a:spLocks noTextEdit="1"/>
            </xdr:cNvSpPr>
          </xdr:nvSpPr>
          <xdr:spPr>
            <a:xfrm>
              <a:off x="7791450" y="2401252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151</xdr:row>
      <xdr:rowOff>38100</xdr:rowOff>
    </xdr:from>
    <xdr:to>
      <xdr:col>14</xdr:col>
      <xdr:colOff>133350</xdr:colOff>
      <xdr:row>165</xdr:row>
      <xdr:rowOff>9525</xdr:rowOff>
    </xdr:to>
    <mc:AlternateContent xmlns:mc="http://schemas.openxmlformats.org/markup-compatibility/2006" xmlns:a14="http://schemas.microsoft.com/office/drawing/2010/main">
      <mc:Choice Requires="a14">
        <xdr:graphicFrame macro="">
          <xdr:nvGraphicFramePr>
            <xdr:cNvPr id="25" name="TinhTrangHonNhan">
              <a:extLst>
                <a:ext uri="{FF2B5EF4-FFF2-40B4-BE49-F238E27FC236}">
                  <a16:creationId xmlns:a16="http://schemas.microsoft.com/office/drawing/2014/main" id="{B54337B9-D26C-41BD-B942-4B53F12CE12C}"/>
                </a:ext>
              </a:extLst>
            </xdr:cNvPr>
            <xdr:cNvGraphicFramePr/>
          </xdr:nvGraphicFramePr>
          <xdr:xfrm>
            <a:off x="0" y="0"/>
            <a:ext cx="0" cy="0"/>
          </xdr:xfrm>
          <a:graphic>
            <a:graphicData uri="http://schemas.microsoft.com/office/drawing/2010/slicer">
              <sle:slicer xmlns:sle="http://schemas.microsoft.com/office/drawing/2010/slicer" name="TinhTrangHonNhan"/>
            </a:graphicData>
          </a:graphic>
        </xdr:graphicFrame>
      </mc:Choice>
      <mc:Fallback xmlns="">
        <xdr:sp macro="" textlink="">
          <xdr:nvSpPr>
            <xdr:cNvPr id="0" name=""/>
            <xdr:cNvSpPr>
              <a:spLocks noTextEdit="1"/>
            </xdr:cNvSpPr>
          </xdr:nvSpPr>
          <xdr:spPr>
            <a:xfrm>
              <a:off x="8267700" y="244887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285750</xdr:colOff>
      <xdr:row>154</xdr:row>
      <xdr:rowOff>28575</xdr:rowOff>
    </xdr:from>
    <xdr:to>
      <xdr:col>15</xdr:col>
      <xdr:colOff>0</xdr:colOff>
      <xdr:row>168</xdr:row>
      <xdr:rowOff>0</xdr:rowOff>
    </xdr:to>
    <mc:AlternateContent xmlns:mc="http://schemas.openxmlformats.org/markup-compatibility/2006" xmlns:a14="http://schemas.microsoft.com/office/drawing/2010/main">
      <mc:Choice Requires="a14">
        <xdr:graphicFrame macro="">
          <xdr:nvGraphicFramePr>
            <xdr:cNvPr id="26" name="SoNguoiCon">
              <a:extLst>
                <a:ext uri="{FF2B5EF4-FFF2-40B4-BE49-F238E27FC236}">
                  <a16:creationId xmlns:a16="http://schemas.microsoft.com/office/drawing/2014/main" id="{21C22EB7-90AB-4422-9376-C8C01BCDDAC7}"/>
                </a:ext>
              </a:extLst>
            </xdr:cNvPr>
            <xdr:cNvGraphicFramePr/>
          </xdr:nvGraphicFramePr>
          <xdr:xfrm>
            <a:off x="0" y="0"/>
            <a:ext cx="0" cy="0"/>
          </xdr:xfrm>
          <a:graphic>
            <a:graphicData uri="http://schemas.microsoft.com/office/drawing/2010/slicer">
              <sle:slicer xmlns:sle="http://schemas.microsoft.com/office/drawing/2010/slicer" name="SoNguoiCon"/>
            </a:graphicData>
          </a:graphic>
        </xdr:graphicFrame>
      </mc:Choice>
      <mc:Fallback xmlns="">
        <xdr:sp macro="" textlink="">
          <xdr:nvSpPr>
            <xdr:cNvPr id="0" name=""/>
            <xdr:cNvSpPr>
              <a:spLocks noTextEdit="1"/>
            </xdr:cNvSpPr>
          </xdr:nvSpPr>
          <xdr:spPr>
            <a:xfrm>
              <a:off x="8743950" y="2496502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518160</xdr:colOff>
      <xdr:row>11</xdr:row>
      <xdr:rowOff>110490</xdr:rowOff>
    </xdr:from>
    <xdr:to>
      <xdr:col>14</xdr:col>
      <xdr:colOff>121920</xdr:colOff>
      <xdr:row>27</xdr:row>
      <xdr:rowOff>49530</xdr:rowOff>
    </xdr:to>
    <xdr:graphicFrame macro="">
      <xdr:nvGraphicFramePr>
        <xdr:cNvPr id="4" name="Chart 3">
          <a:extLst>
            <a:ext uri="{FF2B5EF4-FFF2-40B4-BE49-F238E27FC236}">
              <a16:creationId xmlns:a16="http://schemas.microsoft.com/office/drawing/2014/main" id="{0299C87E-4951-452F-98FD-C648AC417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0</xdr:rowOff>
    </xdr:from>
    <xdr:to>
      <xdr:col>4</xdr:col>
      <xdr:colOff>600075</xdr:colOff>
      <xdr:row>3</xdr:row>
      <xdr:rowOff>0</xdr:rowOff>
    </xdr:to>
    <xdr:sp macro="" textlink="">
      <xdr:nvSpPr>
        <xdr:cNvPr id="2" name="Rectangle 1">
          <a:extLst>
            <a:ext uri="{FF2B5EF4-FFF2-40B4-BE49-F238E27FC236}">
              <a16:creationId xmlns:a16="http://schemas.microsoft.com/office/drawing/2014/main" id="{BCCB0B2F-CFEA-4C7F-ACA3-2FE9B45A9628}"/>
            </a:ext>
          </a:extLst>
        </xdr:cNvPr>
        <xdr:cNvSpPr/>
      </xdr:nvSpPr>
      <xdr:spPr>
        <a:xfrm>
          <a:off x="9525" y="0"/>
          <a:ext cx="3028950"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Times New Roman" panose="02020603050405020304" pitchFamily="18" charset="0"/>
              <a:cs typeface="Times New Roman" panose="02020603050405020304" pitchFamily="18" charset="0"/>
            </a:rPr>
            <a:t>SỐ</a:t>
          </a:r>
          <a:r>
            <a:rPr lang="en-US" sz="1600" b="1" baseline="0">
              <a:latin typeface="Times New Roman" panose="02020603050405020304" pitchFamily="18" charset="0"/>
              <a:cs typeface="Times New Roman" panose="02020603050405020304" pitchFamily="18" charset="0"/>
            </a:rPr>
            <a:t> LƯỢNG KHÁCH HÀNG</a:t>
          </a: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0</xdr:col>
      <xdr:colOff>9525</xdr:colOff>
      <xdr:row>3</xdr:row>
      <xdr:rowOff>9525</xdr:rowOff>
    </xdr:from>
    <xdr:to>
      <xdr:col>4</xdr:col>
      <xdr:colOff>600075</xdr:colOff>
      <xdr:row>6</xdr:row>
      <xdr:rowOff>9525</xdr:rowOff>
    </xdr:to>
    <xdr:sp macro="" textlink="">
      <xdr:nvSpPr>
        <xdr:cNvPr id="3" name="Rectangle 2">
          <a:extLst>
            <a:ext uri="{FF2B5EF4-FFF2-40B4-BE49-F238E27FC236}">
              <a16:creationId xmlns:a16="http://schemas.microsoft.com/office/drawing/2014/main" id="{1AB05B89-6A90-4DD0-B487-3A7483EC2FFC}"/>
            </a:ext>
          </a:extLst>
        </xdr:cNvPr>
        <xdr:cNvSpPr/>
      </xdr:nvSpPr>
      <xdr:spPr>
        <a:xfrm>
          <a:off x="9525" y="495300"/>
          <a:ext cx="3028950" cy="4857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1">
              <a:latin typeface="Times New Roman" panose="02020603050405020304" pitchFamily="18" charset="0"/>
              <a:cs typeface="Times New Roman" panose="02020603050405020304" pitchFamily="18" charset="0"/>
            </a:rPr>
            <a:t>930</a:t>
          </a:r>
        </a:p>
      </xdr:txBody>
    </xdr:sp>
    <xdr:clientData/>
  </xdr:twoCellAnchor>
  <xdr:twoCellAnchor>
    <xdr:from>
      <xdr:col>9</xdr:col>
      <xdr:colOff>9525</xdr:colOff>
      <xdr:row>22</xdr:row>
      <xdr:rowOff>76200</xdr:rowOff>
    </xdr:from>
    <xdr:to>
      <xdr:col>17</xdr:col>
      <xdr:colOff>276224</xdr:colOff>
      <xdr:row>38</xdr:row>
      <xdr:rowOff>5347</xdr:rowOff>
    </xdr:to>
    <xdr:graphicFrame macro="">
      <xdr:nvGraphicFramePr>
        <xdr:cNvPr id="4" name="Chart 3">
          <a:extLst>
            <a:ext uri="{FF2B5EF4-FFF2-40B4-BE49-F238E27FC236}">
              <a16:creationId xmlns:a16="http://schemas.microsoft.com/office/drawing/2014/main" id="{E49FD03E-3D28-4F25-B36E-9F0CBA055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6</xdr:row>
      <xdr:rowOff>152400</xdr:rowOff>
    </xdr:from>
    <xdr:to>
      <xdr:col>17</xdr:col>
      <xdr:colOff>285750</xdr:colOff>
      <xdr:row>22</xdr:row>
      <xdr:rowOff>95250</xdr:rowOff>
    </xdr:to>
    <xdr:graphicFrame macro="">
      <xdr:nvGraphicFramePr>
        <xdr:cNvPr id="5" name="Chart 4">
          <a:extLst>
            <a:ext uri="{FF2B5EF4-FFF2-40B4-BE49-F238E27FC236}">
              <a16:creationId xmlns:a16="http://schemas.microsoft.com/office/drawing/2014/main" id="{78FDF40B-126B-484F-84F9-78672B0C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38</xdr:row>
      <xdr:rowOff>19052</xdr:rowOff>
    </xdr:from>
    <xdr:to>
      <xdr:col>17</xdr:col>
      <xdr:colOff>266700</xdr:colOff>
      <xdr:row>55</xdr:row>
      <xdr:rowOff>152401</xdr:rowOff>
    </xdr:to>
    <xdr:graphicFrame macro="">
      <xdr:nvGraphicFramePr>
        <xdr:cNvPr id="10" name="Chart 9">
          <a:extLst>
            <a:ext uri="{FF2B5EF4-FFF2-40B4-BE49-F238E27FC236}">
              <a16:creationId xmlns:a16="http://schemas.microsoft.com/office/drawing/2014/main" id="{A4BDA7F5-B49F-444B-BDC0-CBC383199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152400</xdr:rowOff>
    </xdr:from>
    <xdr:to>
      <xdr:col>9</xdr:col>
      <xdr:colOff>0</xdr:colOff>
      <xdr:row>55</xdr:row>
      <xdr:rowOff>152400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D12CBF9C-AE00-4BEE-B3D5-8EC73DC86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203960"/>
              <a:ext cx="5486400" cy="8587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0</xdr:colOff>
      <xdr:row>0</xdr:row>
      <xdr:rowOff>1</xdr:rowOff>
    </xdr:from>
    <xdr:to>
      <xdr:col>8</xdr:col>
      <xdr:colOff>285750</xdr:colOff>
      <xdr:row>6</xdr:row>
      <xdr:rowOff>19051</xdr:rowOff>
    </xdr:to>
    <mc:AlternateContent xmlns:mc="http://schemas.openxmlformats.org/markup-compatibility/2006" xmlns:a14="http://schemas.microsoft.com/office/drawing/2010/main">
      <mc:Choice Requires="a14">
        <xdr:graphicFrame macro="">
          <xdr:nvGraphicFramePr>
            <xdr:cNvPr id="12" name="TUỔI HIỀN TÀI 1">
              <a:extLst>
                <a:ext uri="{FF2B5EF4-FFF2-40B4-BE49-F238E27FC236}">
                  <a16:creationId xmlns:a16="http://schemas.microsoft.com/office/drawing/2014/main" id="{5A3D9C1C-BEC6-4A2A-ABD6-C21E2DAA0EE0}"/>
                </a:ext>
              </a:extLst>
            </xdr:cNvPr>
            <xdr:cNvGraphicFramePr/>
          </xdr:nvGraphicFramePr>
          <xdr:xfrm>
            <a:off x="0" y="0"/>
            <a:ext cx="0" cy="0"/>
          </xdr:xfrm>
          <a:graphic>
            <a:graphicData uri="http://schemas.microsoft.com/office/drawing/2010/slicer">
              <sle:slicer xmlns:sle="http://schemas.microsoft.com/office/drawing/2010/slicer" name="TUỔI HIỀN TÀI 1"/>
            </a:graphicData>
          </a:graphic>
        </xdr:graphicFrame>
      </mc:Choice>
      <mc:Fallback xmlns="">
        <xdr:sp macro="" textlink="">
          <xdr:nvSpPr>
            <xdr:cNvPr id="0" name=""/>
            <xdr:cNvSpPr>
              <a:spLocks noTextEdit="1"/>
            </xdr:cNvSpPr>
          </xdr:nvSpPr>
          <xdr:spPr>
            <a:xfrm>
              <a:off x="3061607" y="1"/>
              <a:ext cx="2122714" cy="99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285750</xdr:colOff>
      <xdr:row>0</xdr:row>
      <xdr:rowOff>9526</xdr:rowOff>
    </xdr:from>
    <xdr:to>
      <xdr:col>11</xdr:col>
      <xdr:colOff>285750</xdr:colOff>
      <xdr:row>6</xdr:row>
      <xdr:rowOff>28576</xdr:rowOff>
    </xdr:to>
    <mc:AlternateContent xmlns:mc="http://schemas.openxmlformats.org/markup-compatibility/2006" xmlns:a14="http://schemas.microsoft.com/office/drawing/2010/main">
      <mc:Choice Requires="a14">
        <xdr:graphicFrame macro="">
          <xdr:nvGraphicFramePr>
            <xdr:cNvPr id="13" name="DiaChi 1">
              <a:extLst>
                <a:ext uri="{FF2B5EF4-FFF2-40B4-BE49-F238E27FC236}">
                  <a16:creationId xmlns:a16="http://schemas.microsoft.com/office/drawing/2014/main" id="{220B8C1B-39FA-4F77-A46B-1AEF2A533BBC}"/>
                </a:ext>
              </a:extLst>
            </xdr:cNvPr>
            <xdr:cNvGraphicFramePr/>
          </xdr:nvGraphicFramePr>
          <xdr:xfrm>
            <a:off x="0" y="0"/>
            <a:ext cx="0" cy="0"/>
          </xdr:xfrm>
          <a:graphic>
            <a:graphicData uri="http://schemas.microsoft.com/office/drawing/2010/slicer">
              <sle:slicer xmlns:sle="http://schemas.microsoft.com/office/drawing/2010/slicer" name="DiaChi 1"/>
            </a:graphicData>
          </a:graphic>
        </xdr:graphicFrame>
      </mc:Choice>
      <mc:Fallback xmlns="">
        <xdr:sp macro="" textlink="">
          <xdr:nvSpPr>
            <xdr:cNvPr id="0" name=""/>
            <xdr:cNvSpPr>
              <a:spLocks noTextEdit="1"/>
            </xdr:cNvSpPr>
          </xdr:nvSpPr>
          <xdr:spPr>
            <a:xfrm>
              <a:off x="5184321" y="9526"/>
              <a:ext cx="1836965" cy="99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0</xdr:row>
      <xdr:rowOff>1</xdr:rowOff>
    </xdr:from>
    <xdr:to>
      <xdr:col>15</xdr:col>
      <xdr:colOff>0</xdr:colOff>
      <xdr:row>6</xdr:row>
      <xdr:rowOff>19051</xdr:rowOff>
    </xdr:to>
    <mc:AlternateContent xmlns:mc="http://schemas.openxmlformats.org/markup-compatibility/2006" xmlns:a14="http://schemas.microsoft.com/office/drawing/2010/main">
      <mc:Choice Requires="a14">
        <xdr:graphicFrame macro="">
          <xdr:nvGraphicFramePr>
            <xdr:cNvPr id="14" name="TinhTrangHonNhan 1">
              <a:extLst>
                <a:ext uri="{FF2B5EF4-FFF2-40B4-BE49-F238E27FC236}">
                  <a16:creationId xmlns:a16="http://schemas.microsoft.com/office/drawing/2014/main" id="{C54EDCB2-433B-47EB-BE9B-7BCF8770AAAB}"/>
                </a:ext>
              </a:extLst>
            </xdr:cNvPr>
            <xdr:cNvGraphicFramePr/>
          </xdr:nvGraphicFramePr>
          <xdr:xfrm>
            <a:off x="0" y="0"/>
            <a:ext cx="0" cy="0"/>
          </xdr:xfrm>
          <a:graphic>
            <a:graphicData uri="http://schemas.microsoft.com/office/drawing/2010/slicer">
              <sle:slicer xmlns:sle="http://schemas.microsoft.com/office/drawing/2010/slicer" name="TinhTrangHonNhan 1"/>
            </a:graphicData>
          </a:graphic>
        </xdr:graphicFrame>
      </mc:Choice>
      <mc:Fallback xmlns="">
        <xdr:sp macro="" textlink="">
          <xdr:nvSpPr>
            <xdr:cNvPr id="0" name=""/>
            <xdr:cNvSpPr>
              <a:spLocks noTextEdit="1"/>
            </xdr:cNvSpPr>
          </xdr:nvSpPr>
          <xdr:spPr>
            <a:xfrm>
              <a:off x="7030811" y="1"/>
              <a:ext cx="2154010" cy="99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0</xdr:rowOff>
    </xdr:from>
    <xdr:to>
      <xdr:col>18</xdr:col>
      <xdr:colOff>57150</xdr:colOff>
      <xdr:row>6</xdr:row>
      <xdr:rowOff>19050</xdr:rowOff>
    </xdr:to>
    <mc:AlternateContent xmlns:mc="http://schemas.openxmlformats.org/markup-compatibility/2006" xmlns:a14="http://schemas.microsoft.com/office/drawing/2010/main">
      <mc:Choice Requires="a14">
        <xdr:graphicFrame macro="">
          <xdr:nvGraphicFramePr>
            <xdr:cNvPr id="15" name="SoNguoiCon 1">
              <a:extLst>
                <a:ext uri="{FF2B5EF4-FFF2-40B4-BE49-F238E27FC236}">
                  <a16:creationId xmlns:a16="http://schemas.microsoft.com/office/drawing/2014/main" id="{E5BAA53A-8C53-4A79-A318-608EB814FE2E}"/>
                </a:ext>
              </a:extLst>
            </xdr:cNvPr>
            <xdr:cNvGraphicFramePr/>
          </xdr:nvGraphicFramePr>
          <xdr:xfrm>
            <a:off x="0" y="0"/>
            <a:ext cx="0" cy="0"/>
          </xdr:xfrm>
          <a:graphic>
            <a:graphicData uri="http://schemas.microsoft.com/office/drawing/2010/slicer">
              <sle:slicer xmlns:sle="http://schemas.microsoft.com/office/drawing/2010/slicer" name="SoNguoiCon 1"/>
            </a:graphicData>
          </a:graphic>
        </xdr:graphicFrame>
      </mc:Choice>
      <mc:Fallback xmlns="">
        <xdr:sp macro="" textlink="">
          <xdr:nvSpPr>
            <xdr:cNvPr id="0" name=""/>
            <xdr:cNvSpPr>
              <a:spLocks noTextEdit="1"/>
            </xdr:cNvSpPr>
          </xdr:nvSpPr>
          <xdr:spPr>
            <a:xfrm>
              <a:off x="9184821" y="0"/>
              <a:ext cx="1894115" cy="99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590550</xdr:colOff>
      <xdr:row>3</xdr:row>
      <xdr:rowOff>0</xdr:rowOff>
    </xdr:to>
    <xdr:sp macro="" textlink="">
      <xdr:nvSpPr>
        <xdr:cNvPr id="3" name="Rectangle 2">
          <a:extLst>
            <a:ext uri="{FF2B5EF4-FFF2-40B4-BE49-F238E27FC236}">
              <a16:creationId xmlns:a16="http://schemas.microsoft.com/office/drawing/2014/main" id="{C4041681-2EF0-4816-9AE5-7C14C22D4E46}"/>
            </a:ext>
          </a:extLst>
        </xdr:cNvPr>
        <xdr:cNvSpPr/>
      </xdr:nvSpPr>
      <xdr:spPr>
        <a:xfrm>
          <a:off x="0" y="0"/>
          <a:ext cx="3028950"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Times New Roman" panose="02020603050405020304" pitchFamily="18" charset="0"/>
              <a:cs typeface="Times New Roman" panose="02020603050405020304" pitchFamily="18" charset="0"/>
            </a:rPr>
            <a:t>SỐ</a:t>
          </a:r>
          <a:r>
            <a:rPr lang="en-US" sz="1600" b="1" baseline="0">
              <a:latin typeface="Times New Roman" panose="02020603050405020304" pitchFamily="18" charset="0"/>
              <a:cs typeface="Times New Roman" panose="02020603050405020304" pitchFamily="18" charset="0"/>
            </a:rPr>
            <a:t> LƯỢNG KHÁCH HÀNG</a:t>
          </a: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3</xdr:row>
      <xdr:rowOff>9525</xdr:rowOff>
    </xdr:from>
    <xdr:to>
      <xdr:col>4</xdr:col>
      <xdr:colOff>590550</xdr:colOff>
      <xdr:row>6</xdr:row>
      <xdr:rowOff>9525</xdr:rowOff>
    </xdr:to>
    <xdr:sp macro="" textlink="">
      <xdr:nvSpPr>
        <xdr:cNvPr id="4" name="Rectangle 3">
          <a:extLst>
            <a:ext uri="{FF2B5EF4-FFF2-40B4-BE49-F238E27FC236}">
              <a16:creationId xmlns:a16="http://schemas.microsoft.com/office/drawing/2014/main" id="{ED0BD17E-6D2F-46A1-B12C-B85872C45896}"/>
            </a:ext>
          </a:extLst>
        </xdr:cNvPr>
        <xdr:cNvSpPr/>
      </xdr:nvSpPr>
      <xdr:spPr>
        <a:xfrm>
          <a:off x="0" y="495300"/>
          <a:ext cx="3028950" cy="4857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1">
              <a:latin typeface="Times New Roman" panose="02020603050405020304" pitchFamily="18" charset="0"/>
              <a:cs typeface="Times New Roman" panose="02020603050405020304" pitchFamily="18" charset="0"/>
            </a:rPr>
            <a:t>930</a:t>
          </a:r>
        </a:p>
      </xdr:txBody>
    </xdr:sp>
    <xdr:clientData/>
  </xdr:twoCellAnchor>
  <xdr:twoCellAnchor>
    <xdr:from>
      <xdr:col>0</xdr:col>
      <xdr:colOff>0</xdr:colOff>
      <xdr:row>23</xdr:row>
      <xdr:rowOff>152400</xdr:rowOff>
    </xdr:from>
    <xdr:to>
      <xdr:col>20</xdr:col>
      <xdr:colOff>66675</xdr:colOff>
      <xdr:row>40</xdr:row>
      <xdr:rowOff>142875</xdr:rowOff>
    </xdr:to>
    <xdr:graphicFrame macro="">
      <xdr:nvGraphicFramePr>
        <xdr:cNvPr id="6" name="Chart 5">
          <a:extLst>
            <a:ext uri="{FF2B5EF4-FFF2-40B4-BE49-F238E27FC236}">
              <a16:creationId xmlns:a16="http://schemas.microsoft.com/office/drawing/2014/main" id="{B43B3FA6-0CD8-485A-878E-74D2F271E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19050</xdr:colOff>
      <xdr:row>0</xdr:row>
      <xdr:rowOff>9525</xdr:rowOff>
    </xdr:from>
    <xdr:to>
      <xdr:col>9</xdr:col>
      <xdr:colOff>457200</xdr:colOff>
      <xdr:row>6</xdr:row>
      <xdr:rowOff>9525</xdr:rowOff>
    </xdr:to>
    <mc:AlternateContent xmlns:mc="http://schemas.openxmlformats.org/markup-compatibility/2006" xmlns:a14="http://schemas.microsoft.com/office/drawing/2010/main">
      <mc:Choice Requires="a14">
        <xdr:graphicFrame macro="">
          <xdr:nvGraphicFramePr>
            <xdr:cNvPr id="7" name="TUỔI 1">
              <a:extLst>
                <a:ext uri="{FF2B5EF4-FFF2-40B4-BE49-F238E27FC236}">
                  <a16:creationId xmlns:a16="http://schemas.microsoft.com/office/drawing/2014/main" id="{724D3A87-3692-4483-A81B-943ECA84AC57}"/>
                </a:ext>
              </a:extLst>
            </xdr:cNvPr>
            <xdr:cNvGraphicFramePr/>
          </xdr:nvGraphicFramePr>
          <xdr:xfrm>
            <a:off x="0" y="0"/>
            <a:ext cx="0" cy="0"/>
          </xdr:xfrm>
          <a:graphic>
            <a:graphicData uri="http://schemas.microsoft.com/office/drawing/2010/slicer">
              <sle:slicer xmlns:sle="http://schemas.microsoft.com/office/drawing/2010/slicer" name="TUỔI 1"/>
            </a:graphicData>
          </a:graphic>
        </xdr:graphicFrame>
      </mc:Choice>
      <mc:Fallback xmlns="">
        <xdr:sp macro="" textlink="">
          <xdr:nvSpPr>
            <xdr:cNvPr id="0" name=""/>
            <xdr:cNvSpPr>
              <a:spLocks noTextEdit="1"/>
            </xdr:cNvSpPr>
          </xdr:nvSpPr>
          <xdr:spPr>
            <a:xfrm>
              <a:off x="3067050" y="9525"/>
              <a:ext cx="28765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466724</xdr:colOff>
      <xdr:row>0</xdr:row>
      <xdr:rowOff>0</xdr:rowOff>
    </xdr:from>
    <xdr:to>
      <xdr:col>14</xdr:col>
      <xdr:colOff>526538</xdr:colOff>
      <xdr:row>6</xdr:row>
      <xdr:rowOff>0</xdr:rowOff>
    </xdr:to>
    <mc:AlternateContent xmlns:mc="http://schemas.openxmlformats.org/markup-compatibility/2006" xmlns:a14="http://schemas.microsoft.com/office/drawing/2010/main">
      <mc:Choice Requires="a14">
        <xdr:graphicFrame macro="">
          <xdr:nvGraphicFramePr>
            <xdr:cNvPr id="8" name="NgheNghiep 1">
              <a:extLst>
                <a:ext uri="{FF2B5EF4-FFF2-40B4-BE49-F238E27FC236}">
                  <a16:creationId xmlns:a16="http://schemas.microsoft.com/office/drawing/2014/main" id="{E88F3203-FB80-482A-B2CF-682FF26EFE73}"/>
                </a:ext>
              </a:extLst>
            </xdr:cNvPr>
            <xdr:cNvGraphicFramePr/>
          </xdr:nvGraphicFramePr>
          <xdr:xfrm>
            <a:off x="0" y="0"/>
            <a:ext cx="0" cy="0"/>
          </xdr:xfrm>
          <a:graphic>
            <a:graphicData uri="http://schemas.microsoft.com/office/drawing/2010/slicer">
              <sle:slicer xmlns:sle="http://schemas.microsoft.com/office/drawing/2010/slicer" name="NgheNghiep 1"/>
            </a:graphicData>
          </a:graphic>
        </xdr:graphicFrame>
      </mc:Choice>
      <mc:Fallback xmlns="">
        <xdr:sp macro="" textlink="">
          <xdr:nvSpPr>
            <xdr:cNvPr id="0" name=""/>
            <xdr:cNvSpPr>
              <a:spLocks noTextEdit="1"/>
            </xdr:cNvSpPr>
          </xdr:nvSpPr>
          <xdr:spPr>
            <a:xfrm>
              <a:off x="5953124" y="0"/>
              <a:ext cx="310781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561974</xdr:colOff>
      <xdr:row>0</xdr:row>
      <xdr:rowOff>9525</xdr:rowOff>
    </xdr:from>
    <xdr:to>
      <xdr:col>19</xdr:col>
      <xdr:colOff>609599</xdr:colOff>
      <xdr:row>6</xdr:row>
      <xdr:rowOff>9525</xdr:rowOff>
    </xdr:to>
    <mc:AlternateContent xmlns:mc="http://schemas.openxmlformats.org/markup-compatibility/2006" xmlns:a14="http://schemas.microsoft.com/office/drawing/2010/main">
      <mc:Choice Requires="a14">
        <xdr:graphicFrame macro="">
          <xdr:nvGraphicFramePr>
            <xdr:cNvPr id="9" name="ThoiGianLienHe 1">
              <a:extLst>
                <a:ext uri="{FF2B5EF4-FFF2-40B4-BE49-F238E27FC236}">
                  <a16:creationId xmlns:a16="http://schemas.microsoft.com/office/drawing/2014/main" id="{86226861-6E5D-4D94-8A38-F2B0BE459F8F}"/>
                </a:ext>
              </a:extLst>
            </xdr:cNvPr>
            <xdr:cNvGraphicFramePr/>
          </xdr:nvGraphicFramePr>
          <xdr:xfrm>
            <a:off x="0" y="0"/>
            <a:ext cx="0" cy="0"/>
          </xdr:xfrm>
          <a:graphic>
            <a:graphicData uri="http://schemas.microsoft.com/office/drawing/2010/slicer">
              <sle:slicer xmlns:sle="http://schemas.microsoft.com/office/drawing/2010/slicer" name="ThoiGianLienHe 1"/>
            </a:graphicData>
          </a:graphic>
        </xdr:graphicFrame>
      </mc:Choice>
      <mc:Fallback xmlns="">
        <xdr:sp macro="" textlink="">
          <xdr:nvSpPr>
            <xdr:cNvPr id="0" name=""/>
            <xdr:cNvSpPr>
              <a:spLocks noTextEdit="1"/>
            </xdr:cNvSpPr>
          </xdr:nvSpPr>
          <xdr:spPr>
            <a:xfrm>
              <a:off x="9096374" y="9525"/>
              <a:ext cx="30956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9525</xdr:rowOff>
    </xdr:from>
    <xdr:to>
      <xdr:col>12</xdr:col>
      <xdr:colOff>338138</xdr:colOff>
      <xdr:row>24</xdr:row>
      <xdr:rowOff>0</xdr:rowOff>
    </xdr:to>
    <xdr:graphicFrame macro="">
      <xdr:nvGraphicFramePr>
        <xdr:cNvPr id="10" name="Chart 9">
          <a:extLst>
            <a:ext uri="{FF2B5EF4-FFF2-40B4-BE49-F238E27FC236}">
              <a16:creationId xmlns:a16="http://schemas.microsoft.com/office/drawing/2014/main" id="{96CC3F67-6B85-4551-A480-4B48758D3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323850</xdr:colOff>
      <xdr:row>7</xdr:row>
      <xdr:rowOff>0</xdr:rowOff>
    </xdr:from>
    <xdr:to>
      <xdr:col>20</xdr:col>
      <xdr:colOff>19050</xdr:colOff>
      <xdr:row>23</xdr:row>
      <xdr:rowOff>152400</xdr:rowOff>
    </xdr:to>
    <xdr:graphicFrame macro="">
      <xdr:nvGraphicFramePr>
        <xdr:cNvPr id="11" name="Chart 10">
          <a:extLst>
            <a:ext uri="{FF2B5EF4-FFF2-40B4-BE49-F238E27FC236}">
              <a16:creationId xmlns:a16="http://schemas.microsoft.com/office/drawing/2014/main" id="{30D670DB-AA94-406D-B3FB-A72A54313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T9.2022-THEO%20D&#213;I%20&#272;&#7846;U%20V&#192;O%20HI&#7872;N%20T&#192;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tính47"/>
      <sheetName val="THÔNG TIN"/>
      <sheetName val="PHỤ HUYNH"/>
      <sheetName val="TT PHÂN TÍCH"/>
      <sheetName val="Sheet5"/>
      <sheetName val="Sheet6"/>
      <sheetName val="TỎNG"/>
      <sheetName val="Sheet7"/>
      <sheetName val="OFFLINE BS"/>
      <sheetName val="CÒN LẠI BS"/>
      <sheetName val="Trang tính40"/>
      <sheetName val="Trang tính35"/>
      <sheetName val="GỘP VÀ LỌC TRÙNG link"/>
    </sheetNames>
    <sheetDataSet>
      <sheetData sheetId="0"/>
      <sheetData sheetId="1"/>
      <sheetData sheetId="2"/>
      <sheetData sheetId="3">
        <row r="1">
          <cell r="A1" t="str">
            <v>IdNo</v>
          </cell>
          <cell r="B1" t="str">
            <v>TỈNH</v>
          </cell>
        </row>
        <row r="2">
          <cell r="A2" t="str">
            <v>HT210313</v>
          </cell>
          <cell r="B2" t="str">
            <v>ĐẮC NÔNG</v>
          </cell>
        </row>
        <row r="3">
          <cell r="A3" t="str">
            <v>HT211882</v>
          </cell>
          <cell r="B3" t="str">
            <v>NGHỆ AN</v>
          </cell>
        </row>
        <row r="4">
          <cell r="A4" t="str">
            <v>HT210124</v>
          </cell>
          <cell r="B4" t="str">
            <v>TPHCM</v>
          </cell>
        </row>
        <row r="5">
          <cell r="A5" t="str">
            <v>HT210104</v>
          </cell>
          <cell r="B5" t="str">
            <v>ĐIỆN BIÊN</v>
          </cell>
        </row>
        <row r="6">
          <cell r="A6" t="str">
            <v>HT211667</v>
          </cell>
          <cell r="B6" t="str">
            <v>TPHCM</v>
          </cell>
        </row>
        <row r="7">
          <cell r="A7" t="str">
            <v>HT210991</v>
          </cell>
          <cell r="B7" t="str">
            <v>HÀ NỘI</v>
          </cell>
        </row>
        <row r="8">
          <cell r="A8" t="str">
            <v>HT210443</v>
          </cell>
          <cell r="B8" t="str">
            <v>TPHCM</v>
          </cell>
        </row>
        <row r="9">
          <cell r="A9" t="str">
            <v>HT210822</v>
          </cell>
          <cell r="B9" t="str">
            <v>HÀ NỘI</v>
          </cell>
        </row>
        <row r="10">
          <cell r="A10" t="str">
            <v>HT211421</v>
          </cell>
          <cell r="B10" t="str">
            <v>LÂM ĐỒNG</v>
          </cell>
        </row>
        <row r="11">
          <cell r="A11" t="str">
            <v>HT200168</v>
          </cell>
          <cell r="B11" t="str">
            <v>HÀ NỘI</v>
          </cell>
        </row>
        <row r="12">
          <cell r="A12" t="str">
            <v>HT211032</v>
          </cell>
          <cell r="B12" t="str">
            <v>THỪA THIÊN HUẾ</v>
          </cell>
        </row>
        <row r="13">
          <cell r="A13" t="str">
            <v>HT211094</v>
          </cell>
          <cell r="B13" t="str">
            <v>TPHCM</v>
          </cell>
        </row>
        <row r="14">
          <cell r="A14" t="str">
            <v>HT210419</v>
          </cell>
          <cell r="B14" t="str">
            <v>HÀ NỘI</v>
          </cell>
        </row>
        <row r="15">
          <cell r="A15" t="str">
            <v>HT210917</v>
          </cell>
          <cell r="B15" t="str">
            <v>TPHCM</v>
          </cell>
        </row>
        <row r="16">
          <cell r="A16" t="str">
            <v>HT210801</v>
          </cell>
          <cell r="B16" t="str">
            <v>NGHỆ AN</v>
          </cell>
        </row>
        <row r="17">
          <cell r="A17" t="str">
            <v>HT211059</v>
          </cell>
          <cell r="B17" t="str">
            <v>HÀ NỘI</v>
          </cell>
        </row>
        <row r="18">
          <cell r="A18" t="str">
            <v>HT210456</v>
          </cell>
          <cell r="B18" t="str">
            <v>BẮC NINH</v>
          </cell>
        </row>
        <row r="19">
          <cell r="A19" t="str">
            <v>HT200320</v>
          </cell>
          <cell r="B19" t="str">
            <v>BRVT</v>
          </cell>
        </row>
        <row r="20">
          <cell r="A20" t="str">
            <v>HT210188</v>
          </cell>
          <cell r="B20" t="str">
            <v>HẢI DƯƠNG</v>
          </cell>
        </row>
        <row r="21">
          <cell r="A21" t="str">
            <v>HT211460</v>
          </cell>
          <cell r="B21" t="str">
            <v>ĐỒNG NAI</v>
          </cell>
        </row>
        <row r="22">
          <cell r="A22" t="str">
            <v>HT200469</v>
          </cell>
          <cell r="B22" t="str">
            <v>KHÁNH HÒA</v>
          </cell>
        </row>
        <row r="23">
          <cell r="A23" t="str">
            <v>HT200412</v>
          </cell>
          <cell r="B23" t="str">
            <v>TPHCM</v>
          </cell>
        </row>
        <row r="24">
          <cell r="A24" t="str">
            <v>HT210445</v>
          </cell>
          <cell r="B24" t="str">
            <v>HÀ NỘI</v>
          </cell>
        </row>
        <row r="25">
          <cell r="A25" t="str">
            <v>HT210015</v>
          </cell>
          <cell r="B25" t="str">
            <v>TPHCM</v>
          </cell>
        </row>
        <row r="26">
          <cell r="A26" t="str">
            <v>HT211534</v>
          </cell>
          <cell r="B26" t="str">
            <v>BÌNH PHƯỚC</v>
          </cell>
        </row>
        <row r="27">
          <cell r="A27" t="str">
            <v>HT200031</v>
          </cell>
          <cell r="B27" t="str">
            <v>TPHCM</v>
          </cell>
        </row>
        <row r="28">
          <cell r="A28" t="str">
            <v>HT200080</v>
          </cell>
          <cell r="B28" t="str">
            <v>TPHCM</v>
          </cell>
        </row>
        <row r="29">
          <cell r="A29" t="str">
            <v>HT200465</v>
          </cell>
          <cell r="B29" t="str">
            <v>TPHCM</v>
          </cell>
        </row>
        <row r="30">
          <cell r="A30" t="str">
            <v>HT200335</v>
          </cell>
          <cell r="B30" t="str">
            <v>QUẢNG NINH</v>
          </cell>
        </row>
        <row r="31">
          <cell r="A31" t="str">
            <v>HT211162</v>
          </cell>
          <cell r="B31" t="str">
            <v>TPHCM</v>
          </cell>
        </row>
        <row r="32">
          <cell r="A32" t="str">
            <v>HT210325</v>
          </cell>
          <cell r="B32" t="str">
            <v>TPHCM</v>
          </cell>
        </row>
        <row r="33">
          <cell r="A33" t="str">
            <v>HT210394</v>
          </cell>
          <cell r="B33" t="str">
            <v>TPHCM</v>
          </cell>
        </row>
        <row r="34">
          <cell r="A34" t="str">
            <v>HT210448</v>
          </cell>
          <cell r="B34" t="str">
            <v>BÌNH DƯƠNG</v>
          </cell>
        </row>
        <row r="35">
          <cell r="A35" t="str">
            <v>HT210324</v>
          </cell>
          <cell r="B35" t="str">
            <v>TPHCM</v>
          </cell>
        </row>
        <row r="36">
          <cell r="A36" t="str">
            <v>HT200364</v>
          </cell>
          <cell r="B36" t="str">
            <v>BÌNH THUẬN</v>
          </cell>
        </row>
        <row r="37">
          <cell r="A37" t="str">
            <v>HT220408</v>
          </cell>
          <cell r="B37" t="str">
            <v>ĐẮC NÔNG</v>
          </cell>
        </row>
        <row r="38">
          <cell r="A38" t="str">
            <v>HT211161</v>
          </cell>
          <cell r="B38" t="str">
            <v>TPHCM</v>
          </cell>
        </row>
        <row r="39">
          <cell r="A39" t="str">
            <v>HT211782</v>
          </cell>
          <cell r="B39" t="str">
            <v>TPHCM</v>
          </cell>
        </row>
        <row r="40">
          <cell r="A40" t="str">
            <v>HT220401</v>
          </cell>
          <cell r="B40" t="str">
            <v>KON TUM</v>
          </cell>
        </row>
        <row r="41">
          <cell r="A41" t="str">
            <v>HT210333</v>
          </cell>
          <cell r="B41" t="str">
            <v>HÀ NỘI</v>
          </cell>
        </row>
        <row r="42">
          <cell r="A42" t="str">
            <v>HT210497</v>
          </cell>
          <cell r="B42" t="str">
            <v>KHÁNH HÒA</v>
          </cell>
        </row>
        <row r="43">
          <cell r="A43" t="str">
            <v>HT211760</v>
          </cell>
          <cell r="B43" t="str">
            <v>TPHCM</v>
          </cell>
        </row>
        <row r="44">
          <cell r="A44" t="str">
            <v>HT200419</v>
          </cell>
          <cell r="B44" t="str">
            <v>LÂM ĐỒNG</v>
          </cell>
        </row>
        <row r="45">
          <cell r="A45" t="str">
            <v>HT210167</v>
          </cell>
          <cell r="B45" t="str">
            <v>BÌNH DƯƠNG</v>
          </cell>
        </row>
        <row r="46">
          <cell r="A46" t="str">
            <v>HT210262</v>
          </cell>
          <cell r="B46" t="str">
            <v>HÀ NỘI</v>
          </cell>
        </row>
        <row r="47">
          <cell r="A47" t="str">
            <v>HT210391</v>
          </cell>
          <cell r="B47" t="str">
            <v>HÀ NỘI</v>
          </cell>
        </row>
        <row r="48">
          <cell r="A48" t="str">
            <v>HT211718</v>
          </cell>
          <cell r="B48" t="str">
            <v>TPHCM</v>
          </cell>
        </row>
        <row r="49">
          <cell r="A49" t="str">
            <v>HT220020</v>
          </cell>
          <cell r="B49" t="str">
            <v>QUẢNG NINH</v>
          </cell>
        </row>
        <row r="50">
          <cell r="A50" t="str">
            <v>HT200417</v>
          </cell>
          <cell r="B50" t="str">
            <v>TPHCM</v>
          </cell>
        </row>
        <row r="51">
          <cell r="A51" t="str">
            <v>HT211745</v>
          </cell>
          <cell r="B51" t="str">
            <v>TPHCM</v>
          </cell>
        </row>
        <row r="52">
          <cell r="A52" t="str">
            <v>HT210214</v>
          </cell>
          <cell r="B52" t="str">
            <v>TPHCM</v>
          </cell>
        </row>
        <row r="53">
          <cell r="A53" t="str">
            <v>HT200114</v>
          </cell>
          <cell r="B53" t="str">
            <v>QUẢNG NAM</v>
          </cell>
        </row>
        <row r="54">
          <cell r="A54" t="str">
            <v>HT210120</v>
          </cell>
          <cell r="B54" t="str">
            <v>TPHCM</v>
          </cell>
        </row>
        <row r="55">
          <cell r="A55" t="str">
            <v>HT211101</v>
          </cell>
          <cell r="B55" t="str">
            <v>PHÚ YÊN</v>
          </cell>
        </row>
        <row r="56">
          <cell r="A56" t="str">
            <v>HT210326</v>
          </cell>
          <cell r="B56" t="str">
            <v>TPHCM</v>
          </cell>
        </row>
        <row r="57">
          <cell r="A57" t="str">
            <v>HT210138</v>
          </cell>
          <cell r="B57" t="str">
            <v>ĐỒNG NAI</v>
          </cell>
        </row>
        <row r="58">
          <cell r="A58" t="str">
            <v>HT210080</v>
          </cell>
          <cell r="B58" t="str">
            <v>ĐẮK LẮK</v>
          </cell>
        </row>
        <row r="59">
          <cell r="A59" t="str">
            <v>HT211098</v>
          </cell>
          <cell r="B59" t="str">
            <v>TPHCM</v>
          </cell>
        </row>
        <row r="60">
          <cell r="A60" t="str">
            <v>HT200135</v>
          </cell>
          <cell r="B60" t="str">
            <v>TPHCM</v>
          </cell>
        </row>
        <row r="61">
          <cell r="A61" t="str">
            <v>HT211672</v>
          </cell>
          <cell r="B61" t="str">
            <v>TPHCM</v>
          </cell>
        </row>
        <row r="62">
          <cell r="A62" t="str">
            <v>HT211721</v>
          </cell>
          <cell r="B62" t="str">
            <v>TPHCM</v>
          </cell>
        </row>
        <row r="63">
          <cell r="A63" t="str">
            <v>HT211773</v>
          </cell>
          <cell r="B63" t="str">
            <v>TPHCM</v>
          </cell>
        </row>
        <row r="64">
          <cell r="A64" t="str">
            <v>HT210981</v>
          </cell>
          <cell r="B64" t="str">
            <v>TPHCM</v>
          </cell>
        </row>
        <row r="65">
          <cell r="A65" t="str">
            <v>HT211806</v>
          </cell>
          <cell r="B65" t="str">
            <v>TPHCM</v>
          </cell>
        </row>
        <row r="66">
          <cell r="A66" t="str">
            <v>HT210830</v>
          </cell>
          <cell r="B66" t="str">
            <v>BRVT</v>
          </cell>
        </row>
        <row r="67">
          <cell r="A67" t="str">
            <v>HT200466</v>
          </cell>
          <cell r="B67" t="str">
            <v>LÂM ĐỒNG</v>
          </cell>
        </row>
        <row r="68">
          <cell r="A68" t="str">
            <v>HT211505</v>
          </cell>
          <cell r="B68" t="str">
            <v>TPHCM</v>
          </cell>
        </row>
        <row r="69">
          <cell r="A69" t="str">
            <v>HT210767</v>
          </cell>
          <cell r="B69" t="str">
            <v>TPHCM</v>
          </cell>
        </row>
        <row r="70">
          <cell r="A70" t="str">
            <v>HT200308</v>
          </cell>
          <cell r="B70" t="str">
            <v>TPHCM</v>
          </cell>
        </row>
        <row r="71">
          <cell r="A71" t="str">
            <v>HT200029</v>
          </cell>
          <cell r="B71" t="str">
            <v>TPHCM</v>
          </cell>
        </row>
        <row r="72">
          <cell r="A72" t="str">
            <v>HT211678</v>
          </cell>
          <cell r="B72" t="str">
            <v>TPHCM</v>
          </cell>
        </row>
        <row r="73">
          <cell r="A73" t="str">
            <v>HT210946</v>
          </cell>
          <cell r="B73" t="str">
            <v>TPHCM</v>
          </cell>
        </row>
        <row r="74">
          <cell r="A74" t="str">
            <v>HT211467</v>
          </cell>
          <cell r="B74" t="str">
            <v>QUẢNG NINH</v>
          </cell>
        </row>
        <row r="75">
          <cell r="A75" t="str">
            <v>HT210900</v>
          </cell>
          <cell r="B75" t="str">
            <v>TPHCM</v>
          </cell>
        </row>
        <row r="76">
          <cell r="A76" t="str">
            <v>HT211883</v>
          </cell>
          <cell r="B76" t="str">
            <v>NGHỆ AN</v>
          </cell>
        </row>
        <row r="77">
          <cell r="A77" t="str">
            <v>HT210936</v>
          </cell>
          <cell r="B77" t="str">
            <v>CAO BẰNG</v>
          </cell>
        </row>
        <row r="78">
          <cell r="A78" t="str">
            <v>HT211551</v>
          </cell>
          <cell r="B78" t="str">
            <v>HÀ NỘI</v>
          </cell>
        </row>
        <row r="79">
          <cell r="A79" t="str">
            <v>HT210209</v>
          </cell>
          <cell r="B79" t="str">
            <v>HÀ NỘI</v>
          </cell>
        </row>
        <row r="80">
          <cell r="A80" t="str">
            <v>HT211596</v>
          </cell>
          <cell r="B80" t="str">
            <v>TPHCM</v>
          </cell>
        </row>
        <row r="81">
          <cell r="A81" t="str">
            <v>HT210310</v>
          </cell>
          <cell r="B81" t="str">
            <v>BÌNH DƯƠNG</v>
          </cell>
        </row>
        <row r="82">
          <cell r="A82" t="str">
            <v>HT200172</v>
          </cell>
          <cell r="B82" t="str">
            <v>HÀ NỘI</v>
          </cell>
        </row>
        <row r="83">
          <cell r="A83" t="str">
            <v>HT200144</v>
          </cell>
          <cell r="B83" t="str">
            <v>VĨNH LONG</v>
          </cell>
        </row>
        <row r="84">
          <cell r="A84" t="str">
            <v>HT210828</v>
          </cell>
          <cell r="B84" t="str">
            <v>TPHCM</v>
          </cell>
        </row>
        <row r="85">
          <cell r="A85" t="str">
            <v>HT200116</v>
          </cell>
          <cell r="B85" t="str">
            <v>TPHCM</v>
          </cell>
        </row>
        <row r="86">
          <cell r="A86" t="str">
            <v>HT210761</v>
          </cell>
          <cell r="B86" t="str">
            <v xml:space="preserve"> AN GIANG</v>
          </cell>
        </row>
        <row r="87">
          <cell r="A87" t="str">
            <v>HT210412</v>
          </cell>
          <cell r="B87" t="str">
            <v>TPHCM</v>
          </cell>
        </row>
        <row r="88">
          <cell r="A88" t="str">
            <v>HT210861</v>
          </cell>
          <cell r="B88" t="str">
            <v>THỪA THIÊN HUẾ</v>
          </cell>
        </row>
        <row r="89">
          <cell r="A89" t="str">
            <v>HT210365</v>
          </cell>
          <cell r="B89" t="str">
            <v>THANH HOÁ</v>
          </cell>
        </row>
        <row r="90">
          <cell r="A90" t="str">
            <v>HT211820</v>
          </cell>
          <cell r="B90" t="str">
            <v>LÂM ĐỒNG</v>
          </cell>
        </row>
        <row r="91">
          <cell r="A91" t="str">
            <v>HT200004</v>
          </cell>
          <cell r="B91" t="str">
            <v>TPHCM</v>
          </cell>
        </row>
        <row r="92">
          <cell r="A92" t="str">
            <v>HT211793</v>
          </cell>
          <cell r="B92" t="str">
            <v>TPHCM</v>
          </cell>
        </row>
        <row r="93">
          <cell r="A93" t="str">
            <v>HT210383</v>
          </cell>
          <cell r="B93" t="str">
            <v>TPHCM</v>
          </cell>
        </row>
        <row r="94">
          <cell r="A94" t="str">
            <v>HT210961</v>
          </cell>
          <cell r="B94" t="str">
            <v>HẢI PHÒNG</v>
          </cell>
        </row>
        <row r="95">
          <cell r="A95" t="str">
            <v>HT211598</v>
          </cell>
          <cell r="B95" t="str">
            <v>TPHCM</v>
          </cell>
        </row>
        <row r="96">
          <cell r="A96" t="str">
            <v>HT210021</v>
          </cell>
          <cell r="B96" t="str">
            <v>TPHCM</v>
          </cell>
        </row>
        <row r="97">
          <cell r="A97" t="str">
            <v>HT211022</v>
          </cell>
          <cell r="B97" t="str">
            <v>KHÁNH HÒA</v>
          </cell>
        </row>
        <row r="98">
          <cell r="A98" t="str">
            <v>HT211426</v>
          </cell>
          <cell r="B98" t="str">
            <v>CẦN THƠ</v>
          </cell>
        </row>
        <row r="99">
          <cell r="A99" t="str">
            <v>HT211757</v>
          </cell>
          <cell r="B99" t="str">
            <v>TPHCM</v>
          </cell>
        </row>
        <row r="100">
          <cell r="A100" t="str">
            <v>HT211784</v>
          </cell>
          <cell r="B100" t="str">
            <v>TPHCM</v>
          </cell>
        </row>
        <row r="101">
          <cell r="A101" t="str">
            <v>HT200057</v>
          </cell>
          <cell r="B101" t="str">
            <v>ĐỒNG NAI</v>
          </cell>
        </row>
        <row r="102">
          <cell r="A102" t="str">
            <v>HT210709</v>
          </cell>
          <cell r="B102" t="str">
            <v>TPHCM</v>
          </cell>
        </row>
        <row r="103">
          <cell r="A103" t="str">
            <v>HT211682</v>
          </cell>
          <cell r="B103" t="str">
            <v>TPHCM</v>
          </cell>
        </row>
        <row r="104">
          <cell r="A104" t="str">
            <v>HT210480</v>
          </cell>
          <cell r="B104" t="str">
            <v>ĐẮC NÔNG</v>
          </cell>
        </row>
        <row r="105">
          <cell r="A105" t="str">
            <v>HT200064</v>
          </cell>
          <cell r="B105" t="str">
            <v>TPHCM</v>
          </cell>
        </row>
        <row r="106">
          <cell r="A106" t="str">
            <v>HT210423</v>
          </cell>
          <cell r="B106" t="str">
            <v>BÌNH THUẬN</v>
          </cell>
        </row>
        <row r="107">
          <cell r="A107" t="str">
            <v>HT210068</v>
          </cell>
          <cell r="B107" t="str">
            <v>TPHCM</v>
          </cell>
        </row>
        <row r="108">
          <cell r="A108" t="str">
            <v>HT210142</v>
          </cell>
          <cell r="B108" t="str">
            <v>CẦN THƠ</v>
          </cell>
        </row>
        <row r="109">
          <cell r="A109" t="str">
            <v>HT210065</v>
          </cell>
          <cell r="B109" t="str">
            <v>VĨNH LONG</v>
          </cell>
        </row>
        <row r="110">
          <cell r="A110" t="str">
            <v>HT210417</v>
          </cell>
          <cell r="B110" t="str">
            <v>CẦN THƠ</v>
          </cell>
        </row>
        <row r="111">
          <cell r="A111" t="str">
            <v>HT210062</v>
          </cell>
          <cell r="B111" t="str">
            <v>NAM ĐỊNH</v>
          </cell>
        </row>
        <row r="112">
          <cell r="A112" t="str">
            <v>HT211164</v>
          </cell>
          <cell r="B112" t="str">
            <v>NGHỆ AN</v>
          </cell>
        </row>
        <row r="113">
          <cell r="A113" t="str">
            <v>HT211452</v>
          </cell>
          <cell r="B113" t="str">
            <v>NGHỆ AN</v>
          </cell>
        </row>
        <row r="114">
          <cell r="A114" t="str">
            <v>HT200411</v>
          </cell>
          <cell r="B114" t="str">
            <v>HẢI PHÒNG</v>
          </cell>
        </row>
        <row r="115">
          <cell r="A115" t="str">
            <v>HT211848</v>
          </cell>
          <cell r="B115" t="str">
            <v>BÌNH THUẬN</v>
          </cell>
        </row>
        <row r="116">
          <cell r="A116" t="str">
            <v>HT210255</v>
          </cell>
          <cell r="B116" t="str">
            <v>TPHCM</v>
          </cell>
        </row>
        <row r="117">
          <cell r="A117" t="str">
            <v>HT211011</v>
          </cell>
          <cell r="B117" t="str">
            <v>TPHCM</v>
          </cell>
        </row>
        <row r="118">
          <cell r="A118" t="str">
            <v>HT210887</v>
          </cell>
          <cell r="B118" t="str">
            <v>TPHCM</v>
          </cell>
        </row>
        <row r="119">
          <cell r="A119" t="str">
            <v>HT200374</v>
          </cell>
          <cell r="B119" t="str">
            <v>HÀ NỘI</v>
          </cell>
        </row>
        <row r="120">
          <cell r="A120" t="str">
            <v>HT211021</v>
          </cell>
          <cell r="B120" t="str">
            <v>BẮC GIANG</v>
          </cell>
        </row>
        <row r="121">
          <cell r="A121" t="str">
            <v>HT211116</v>
          </cell>
          <cell r="B121" t="str">
            <v>TPHCM</v>
          </cell>
        </row>
        <row r="122">
          <cell r="A122" t="str">
            <v>HT210087</v>
          </cell>
          <cell r="B122" t="str">
            <v>BÌNH DƯƠNG</v>
          </cell>
        </row>
        <row r="123">
          <cell r="A123" t="str">
            <v>HT200267</v>
          </cell>
          <cell r="B123" t="str">
            <v>QUẢNG NINH</v>
          </cell>
        </row>
        <row r="124">
          <cell r="A124" t="str">
            <v>HT210890</v>
          </cell>
          <cell r="B124" t="str">
            <v>BẮC GIANG</v>
          </cell>
        </row>
        <row r="125">
          <cell r="A125" t="str">
            <v>HT210814</v>
          </cell>
          <cell r="B125" t="str">
            <v>HÀ NỘI</v>
          </cell>
        </row>
        <row r="126">
          <cell r="A126" t="str">
            <v>HT200409</v>
          </cell>
          <cell r="B126" t="str">
            <v>PHÚ THỌ</v>
          </cell>
        </row>
        <row r="127">
          <cell r="A127" t="str">
            <v>HT211867</v>
          </cell>
          <cell r="B127" t="str">
            <v>TPHCM</v>
          </cell>
        </row>
        <row r="128">
          <cell r="A128" t="str">
            <v>HT211566</v>
          </cell>
          <cell r="B128" t="str">
            <v>TPHCM</v>
          </cell>
        </row>
        <row r="129">
          <cell r="A129" t="str">
            <v>HT210957</v>
          </cell>
          <cell r="B129" t="str">
            <v>QUẢNG NINH</v>
          </cell>
        </row>
        <row r="130">
          <cell r="A130" t="str">
            <v>HT200476</v>
          </cell>
          <cell r="B130" t="str">
            <v>THÁI BÌNH</v>
          </cell>
        </row>
        <row r="131">
          <cell r="A131" t="str">
            <v>HT210430</v>
          </cell>
          <cell r="B131" t="str">
            <v>PHÚ THỌ</v>
          </cell>
        </row>
        <row r="132">
          <cell r="A132" t="str">
            <v>HT211854</v>
          </cell>
          <cell r="B132" t="str">
            <v>HẢI DƯƠNG</v>
          </cell>
        </row>
        <row r="133">
          <cell r="A133" t="str">
            <v>HT210147</v>
          </cell>
          <cell r="B133" t="str">
            <v>PHÚ THỌ</v>
          </cell>
        </row>
        <row r="134">
          <cell r="A134" t="str">
            <v>HT211779</v>
          </cell>
          <cell r="B134" t="str">
            <v>TPHCM</v>
          </cell>
        </row>
        <row r="135">
          <cell r="A135" t="str">
            <v>HT211139</v>
          </cell>
          <cell r="B135" t="str">
            <v xml:space="preserve"> AN GIANG</v>
          </cell>
        </row>
        <row r="136">
          <cell r="A136" t="str">
            <v>HT210360</v>
          </cell>
          <cell r="B136" t="str">
            <v>LONG AN</v>
          </cell>
        </row>
        <row r="137">
          <cell r="A137" t="str">
            <v>HT200145</v>
          </cell>
          <cell r="B137" t="str">
            <v>THÁI NGUYÊN</v>
          </cell>
        </row>
        <row r="138">
          <cell r="A138" t="str">
            <v>HT210909</v>
          </cell>
          <cell r="B138" t="str">
            <v>HÀ NỘI</v>
          </cell>
        </row>
        <row r="139">
          <cell r="A139" t="str">
            <v>HT210978</v>
          </cell>
          <cell r="B139" t="str">
            <v>HÀ NỘI</v>
          </cell>
        </row>
        <row r="140">
          <cell r="A140" t="str">
            <v>HT211764</v>
          </cell>
          <cell r="B140" t="str">
            <v>BÌNH DƯƠNG</v>
          </cell>
        </row>
        <row r="141">
          <cell r="A141" t="str">
            <v>HT210376</v>
          </cell>
          <cell r="B141" t="str">
            <v>HÀ NỘI</v>
          </cell>
        </row>
        <row r="142">
          <cell r="A142" t="str">
            <v>HT211890</v>
          </cell>
          <cell r="B142" t="str">
            <v>TPHCM</v>
          </cell>
        </row>
        <row r="143">
          <cell r="A143" t="str">
            <v>HT210291</v>
          </cell>
          <cell r="B143" t="str">
            <v>NGHỆ AN</v>
          </cell>
        </row>
        <row r="144">
          <cell r="A144" t="str">
            <v>HT210992</v>
          </cell>
          <cell r="B144" t="str">
            <v>TPHCM</v>
          </cell>
        </row>
        <row r="145">
          <cell r="A145" t="str">
            <v>HT210108</v>
          </cell>
          <cell r="B145" t="str">
            <v>KHÁNH HÒA</v>
          </cell>
        </row>
        <row r="146">
          <cell r="A146" t="str">
            <v>HT200134</v>
          </cell>
          <cell r="B146" t="str">
            <v>QUẢNG NGÃI</v>
          </cell>
        </row>
        <row r="147">
          <cell r="A147" t="str">
            <v>HT210248</v>
          </cell>
          <cell r="B147" t="str">
            <v>QUẢNG NGÃI</v>
          </cell>
        </row>
        <row r="148">
          <cell r="A148" t="str">
            <v>HT200107</v>
          </cell>
          <cell r="B148" t="str">
            <v>TUYÊN QUANG</v>
          </cell>
        </row>
        <row r="149">
          <cell r="A149" t="str">
            <v>HT211511</v>
          </cell>
          <cell r="B149" t="str">
            <v>TPHCM</v>
          </cell>
        </row>
        <row r="150">
          <cell r="A150" t="str">
            <v>HT200065</v>
          </cell>
          <cell r="B150" t="str">
            <v>HẢI DƯƠNG</v>
          </cell>
        </row>
        <row r="151">
          <cell r="A151" t="str">
            <v>HT210105</v>
          </cell>
          <cell r="B151" t="str">
            <v>HÀ NỘI</v>
          </cell>
        </row>
        <row r="152">
          <cell r="A152" t="str">
            <v>HT211106</v>
          </cell>
          <cell r="B152" t="str">
            <v>TPHCM</v>
          </cell>
        </row>
        <row r="153">
          <cell r="A153" t="str">
            <v>HT210920</v>
          </cell>
          <cell r="B153" t="str">
            <v>NINH BÌNH</v>
          </cell>
        </row>
        <row r="154">
          <cell r="A154" t="str">
            <v>HT210088</v>
          </cell>
          <cell r="B154" t="str">
            <v>PHÚ THỌ</v>
          </cell>
        </row>
        <row r="155">
          <cell r="A155" t="str">
            <v>HT211154</v>
          </cell>
          <cell r="B155" t="str">
            <v>TPHCM</v>
          </cell>
        </row>
        <row r="156">
          <cell r="A156" t="str">
            <v>HT210916</v>
          </cell>
          <cell r="B156" t="str">
            <v>TPHCM</v>
          </cell>
        </row>
        <row r="157">
          <cell r="A157" t="str">
            <v>HT210850</v>
          </cell>
          <cell r="B157" t="str">
            <v>HÀ NỘI</v>
          </cell>
        </row>
        <row r="158">
          <cell r="A158" t="str">
            <v>HT210089</v>
          </cell>
          <cell r="B158" t="str">
            <v>HÀ NỘI</v>
          </cell>
        </row>
        <row r="159">
          <cell r="A159" t="str">
            <v>HT210870</v>
          </cell>
          <cell r="B159" t="str">
            <v>TPHCM</v>
          </cell>
        </row>
        <row r="160">
          <cell r="A160" t="str">
            <v>HT210119</v>
          </cell>
          <cell r="B160" t="str">
            <v>HẢI DƯƠNG</v>
          </cell>
        </row>
        <row r="161">
          <cell r="A161" t="str">
            <v>HT210975</v>
          </cell>
          <cell r="B161" t="str">
            <v>HÀ NỘI</v>
          </cell>
        </row>
        <row r="162">
          <cell r="A162" t="str">
            <v>HT200297</v>
          </cell>
          <cell r="B162" t="str">
            <v>BÌNH PHƯỚC</v>
          </cell>
        </row>
        <row r="163">
          <cell r="A163" t="str">
            <v>HT211734</v>
          </cell>
          <cell r="B163" t="str">
            <v>TPHCM</v>
          </cell>
        </row>
        <row r="164">
          <cell r="A164" t="str">
            <v>HT210940</v>
          </cell>
          <cell r="B164" t="str">
            <v>KHÁNH HÒA</v>
          </cell>
        </row>
        <row r="165">
          <cell r="A165" t="str">
            <v>HT210787</v>
          </cell>
          <cell r="B165" t="str">
            <v>HÀ NỘI</v>
          </cell>
        </row>
        <row r="166">
          <cell r="A166" t="str">
            <v>HT200017</v>
          </cell>
          <cell r="B166" t="str">
            <v>TPHCM</v>
          </cell>
        </row>
        <row r="167">
          <cell r="A167" t="str">
            <v>HT200102</v>
          </cell>
          <cell r="B167" t="str">
            <v>HẢI DƯƠNG</v>
          </cell>
        </row>
        <row r="168">
          <cell r="A168" t="str">
            <v>HT210918</v>
          </cell>
          <cell r="B168" t="str">
            <v>THANH HOÁ</v>
          </cell>
        </row>
        <row r="169">
          <cell r="A169" t="str">
            <v>HT200288</v>
          </cell>
          <cell r="B169" t="str">
            <v>TPHCM</v>
          </cell>
        </row>
        <row r="170">
          <cell r="A170" t="str">
            <v>HT210954</v>
          </cell>
          <cell r="B170" t="str">
            <v>BÌNH PHƯỚC</v>
          </cell>
        </row>
        <row r="171">
          <cell r="A171" t="str">
            <v>HT211425</v>
          </cell>
          <cell r="B171" t="str">
            <v xml:space="preserve"> AN GIANG</v>
          </cell>
        </row>
        <row r="172">
          <cell r="A172" t="str">
            <v>HT200096</v>
          </cell>
          <cell r="B172" t="str">
            <v>BRVT</v>
          </cell>
        </row>
        <row r="173">
          <cell r="A173" t="str">
            <v>HT211119</v>
          </cell>
          <cell r="B173" t="str">
            <v>BRVT</v>
          </cell>
        </row>
        <row r="174">
          <cell r="A174" t="str">
            <v>HT211692</v>
          </cell>
          <cell r="B174" t="str">
            <v>BRVT</v>
          </cell>
        </row>
        <row r="175">
          <cell r="A175" t="str">
            <v>HT210414</v>
          </cell>
          <cell r="B175" t="str">
            <v>BRVT</v>
          </cell>
        </row>
        <row r="176">
          <cell r="A176" t="str">
            <v>HT210846</v>
          </cell>
          <cell r="B176" t="str">
            <v>BRVT</v>
          </cell>
        </row>
        <row r="177">
          <cell r="A177" t="str">
            <v>HT211044</v>
          </cell>
          <cell r="B177" t="str">
            <v>BRVT</v>
          </cell>
        </row>
        <row r="178">
          <cell r="A178" t="str">
            <v>HT211156</v>
          </cell>
          <cell r="B178" t="str">
            <v>BRVT</v>
          </cell>
        </row>
        <row r="179">
          <cell r="A179" t="str">
            <v>HT200388</v>
          </cell>
          <cell r="B179" t="str">
            <v>BẮC GIANG</v>
          </cell>
        </row>
        <row r="180">
          <cell r="A180" t="str">
            <v>HT211517</v>
          </cell>
          <cell r="B180" t="str">
            <v>BẮC GIANG</v>
          </cell>
        </row>
        <row r="181">
          <cell r="A181" t="str">
            <v>HT211058</v>
          </cell>
          <cell r="B181" t="str">
            <v>BẮC GIANG</v>
          </cell>
        </row>
        <row r="182">
          <cell r="A182" t="str">
            <v>HT210941</v>
          </cell>
          <cell r="B182" t="str">
            <v>BẮC GIANG</v>
          </cell>
        </row>
        <row r="183">
          <cell r="A183" t="str">
            <v>HT211569</v>
          </cell>
          <cell r="B183" t="str">
            <v>BẮC GIANG</v>
          </cell>
        </row>
        <row r="184">
          <cell r="A184" t="str">
            <v>HT210388</v>
          </cell>
          <cell r="B184" t="str">
            <v>BẮC GIANG</v>
          </cell>
        </row>
        <row r="185">
          <cell r="A185" t="str">
            <v>HT210177</v>
          </cell>
          <cell r="B185" t="str">
            <v>BẠC LIÊU</v>
          </cell>
        </row>
        <row r="186">
          <cell r="A186" t="str">
            <v>HT210013</v>
          </cell>
          <cell r="B186" t="str">
            <v>BẠC LIÊU</v>
          </cell>
        </row>
        <row r="187">
          <cell r="A187" t="str">
            <v>HT200378</v>
          </cell>
          <cell r="B187" t="str">
            <v>BẮC NINH</v>
          </cell>
        </row>
        <row r="188">
          <cell r="A188" t="str">
            <v>HT211110</v>
          </cell>
          <cell r="B188" t="str">
            <v>BẮC NINH</v>
          </cell>
        </row>
        <row r="189">
          <cell r="A189" t="str">
            <v>HT220402</v>
          </cell>
          <cell r="B189" t="str">
            <v>BẮC NINH</v>
          </cell>
        </row>
        <row r="190">
          <cell r="A190" t="str">
            <v>HT210986</v>
          </cell>
          <cell r="B190" t="str">
            <v>BẾN TRE</v>
          </cell>
        </row>
        <row r="191">
          <cell r="A191" t="str">
            <v>HT220002</v>
          </cell>
          <cell r="B191" t="str">
            <v>BẾN TRE</v>
          </cell>
        </row>
        <row r="192">
          <cell r="A192" t="str">
            <v>HT200027</v>
          </cell>
          <cell r="B192" t="str">
            <v>BẾN TRE</v>
          </cell>
        </row>
        <row r="193">
          <cell r="A193" t="str">
            <v>HT210442</v>
          </cell>
          <cell r="B193" t="str">
            <v>BÌNH ĐỊNH</v>
          </cell>
        </row>
        <row r="194">
          <cell r="A194" t="str">
            <v>HT210834</v>
          </cell>
          <cell r="B194" t="str">
            <v>BÌNH DƯƠNG</v>
          </cell>
        </row>
        <row r="195">
          <cell r="A195" t="str">
            <v>HT200146</v>
          </cell>
          <cell r="B195" t="str">
            <v>BÌNH DƯƠNG</v>
          </cell>
        </row>
        <row r="196">
          <cell r="A196" t="str">
            <v>HT200390</v>
          </cell>
          <cell r="B196" t="str">
            <v>BÌNH DƯƠNG</v>
          </cell>
        </row>
        <row r="197">
          <cell r="A197" t="str">
            <v>HT211459</v>
          </cell>
          <cell r="B197" t="str">
            <v>BÌNH DƯƠNG</v>
          </cell>
        </row>
        <row r="198">
          <cell r="A198" t="str">
            <v>HT210083</v>
          </cell>
          <cell r="B198" t="str">
            <v>BÌNH DƯƠNG</v>
          </cell>
        </row>
        <row r="199">
          <cell r="A199" t="str">
            <v>HT210116</v>
          </cell>
          <cell r="B199" t="str">
            <v>BÌNH DƯƠNG</v>
          </cell>
        </row>
        <row r="200">
          <cell r="A200" t="str">
            <v>HT211568</v>
          </cell>
          <cell r="B200" t="str">
            <v>BÌNH DƯƠNG</v>
          </cell>
        </row>
        <row r="201">
          <cell r="A201" t="str">
            <v>HT211447</v>
          </cell>
          <cell r="B201" t="str">
            <v>BÌNH PHƯỚC</v>
          </cell>
        </row>
        <row r="202">
          <cell r="A202" t="str">
            <v>HT211451</v>
          </cell>
          <cell r="B202" t="str">
            <v>BÌNH PHƯỚC</v>
          </cell>
        </row>
        <row r="203">
          <cell r="A203" t="str">
            <v>HT211607</v>
          </cell>
          <cell r="B203" t="str">
            <v>BÌNH PHƯỚC</v>
          </cell>
        </row>
        <row r="204">
          <cell r="A204" t="str">
            <v>HT210246</v>
          </cell>
          <cell r="B204" t="str">
            <v>BÌNH THUẬN</v>
          </cell>
        </row>
        <row r="205">
          <cell r="A205" t="str">
            <v>HT220013</v>
          </cell>
          <cell r="B205" t="str">
            <v>BÌNH THUẬN</v>
          </cell>
        </row>
        <row r="206">
          <cell r="A206" t="str">
            <v>HT211145</v>
          </cell>
          <cell r="B206" t="str">
            <v>BRVT</v>
          </cell>
        </row>
        <row r="207">
          <cell r="A207" t="str">
            <v>HT211137</v>
          </cell>
          <cell r="B207" t="str">
            <v>BRVT</v>
          </cell>
        </row>
        <row r="208">
          <cell r="A208" t="str">
            <v>HT211124</v>
          </cell>
          <cell r="B208" t="str">
            <v>BRVT</v>
          </cell>
        </row>
        <row r="209">
          <cell r="A209" t="str">
            <v>HT211364</v>
          </cell>
          <cell r="B209" t="str">
            <v>BRVT</v>
          </cell>
        </row>
        <row r="210">
          <cell r="A210" t="str">
            <v>HT210494</v>
          </cell>
          <cell r="B210" t="str">
            <v>CÀ MAU</v>
          </cell>
        </row>
        <row r="211">
          <cell r="A211" t="str">
            <v>HT211577</v>
          </cell>
          <cell r="B211" t="str">
            <v>ĐẮK LẮK</v>
          </cell>
        </row>
        <row r="212">
          <cell r="A212" t="str">
            <v>HT200319</v>
          </cell>
          <cell r="B212" t="str">
            <v>ĐẮK LẮK</v>
          </cell>
        </row>
        <row r="213">
          <cell r="A213" t="str">
            <v>HT211160</v>
          </cell>
          <cell r="B213" t="str">
            <v>ĐẮK LẮK</v>
          </cell>
        </row>
        <row r="214">
          <cell r="A214" t="str">
            <v>HT210172</v>
          </cell>
          <cell r="B214" t="str">
            <v>ĐẮC NÔNG</v>
          </cell>
        </row>
        <row r="215">
          <cell r="A215" t="str">
            <v>HT211175</v>
          </cell>
          <cell r="B215" t="str">
            <v>ĐẮK LẮK</v>
          </cell>
        </row>
        <row r="216">
          <cell r="A216" t="str">
            <v>HT211506</v>
          </cell>
          <cell r="B216" t="str">
            <v>ĐẮK LẮK</v>
          </cell>
        </row>
        <row r="217">
          <cell r="A217" t="str">
            <v>HT210827</v>
          </cell>
          <cell r="B217" t="str">
            <v>ĐIỆN BIÊN</v>
          </cell>
        </row>
        <row r="218">
          <cell r="A218" t="str">
            <v>HT210804</v>
          </cell>
          <cell r="B218" t="str">
            <v>ĐỒNG NAI</v>
          </cell>
        </row>
        <row r="219">
          <cell r="A219" t="str">
            <v>HT210339</v>
          </cell>
          <cell r="B219" t="str">
            <v>ĐỒNG NAI</v>
          </cell>
        </row>
        <row r="220">
          <cell r="A220" t="str">
            <v>HT211763</v>
          </cell>
          <cell r="B220" t="str">
            <v>ĐỒNG NAI</v>
          </cell>
        </row>
        <row r="221">
          <cell r="A221" t="str">
            <v>HT210336</v>
          </cell>
          <cell r="B221" t="str">
            <v>ĐỒNG NAI</v>
          </cell>
        </row>
        <row r="222">
          <cell r="A222" t="str">
            <v>HT210386</v>
          </cell>
          <cell r="B222" t="str">
            <v>ĐỒNG NAI</v>
          </cell>
        </row>
        <row r="223">
          <cell r="A223" t="str">
            <v>HT211461</v>
          </cell>
          <cell r="B223" t="str">
            <v>ĐỒNG NAI</v>
          </cell>
        </row>
        <row r="224">
          <cell r="A224" t="str">
            <v>HT210073</v>
          </cell>
          <cell r="B224" t="str">
            <v>ĐỒNG NAI</v>
          </cell>
        </row>
        <row r="225">
          <cell r="A225" t="str">
            <v>HT200280</v>
          </cell>
          <cell r="B225" t="str">
            <v>ĐỒNG NAI</v>
          </cell>
        </row>
        <row r="226">
          <cell r="A226" t="str">
            <v>HT200140</v>
          </cell>
          <cell r="B226" t="str">
            <v>GIA LAI</v>
          </cell>
        </row>
        <row r="227">
          <cell r="A227" t="str">
            <v>HT210944</v>
          </cell>
          <cell r="B227" t="str">
            <v>HÀ TỈNH</v>
          </cell>
        </row>
        <row r="228">
          <cell r="A228" t="str">
            <v>HT211153</v>
          </cell>
          <cell r="B228" t="str">
            <v>HÀ TỈNH</v>
          </cell>
        </row>
        <row r="229">
          <cell r="A229" t="str">
            <v>HT200358</v>
          </cell>
          <cell r="B229" t="str">
            <v>HÀ TỈNH</v>
          </cell>
        </row>
        <row r="230">
          <cell r="A230" t="str">
            <v>HT210489</v>
          </cell>
          <cell r="B230" t="str">
            <v>HẢI DƯƠNG</v>
          </cell>
        </row>
        <row r="231">
          <cell r="A231" t="str">
            <v>HT210375</v>
          </cell>
          <cell r="B231" t="str">
            <v>HẢI DƯƠNG</v>
          </cell>
        </row>
        <row r="232">
          <cell r="A232" t="str">
            <v>HT211866</v>
          </cell>
          <cell r="B232" t="str">
            <v>HẢI DƯƠNG</v>
          </cell>
        </row>
        <row r="233">
          <cell r="A233" t="str">
            <v>HT210486</v>
          </cell>
          <cell r="B233" t="str">
            <v>HẢI DƯƠNG</v>
          </cell>
        </row>
        <row r="234">
          <cell r="A234" t="str">
            <v>HT211076</v>
          </cell>
          <cell r="B234" t="str">
            <v>HẬU GIANG</v>
          </cell>
        </row>
        <row r="235">
          <cell r="A235" t="str">
            <v>HT210040</v>
          </cell>
          <cell r="B235" t="str">
            <v>HẬU GIANG</v>
          </cell>
        </row>
        <row r="236">
          <cell r="A236" t="str">
            <v>HT210791</v>
          </cell>
          <cell r="B236" t="str">
            <v>HƯNG YÊN</v>
          </cell>
        </row>
        <row r="237">
          <cell r="A237" t="str">
            <v>HT200127</v>
          </cell>
          <cell r="B237" t="str">
            <v>HƯNG YÊN</v>
          </cell>
        </row>
        <row r="238">
          <cell r="A238" t="str">
            <v>HT200122</v>
          </cell>
          <cell r="B238" t="str">
            <v>HƯNG YÊN</v>
          </cell>
        </row>
        <row r="239">
          <cell r="A239" t="str">
            <v>HT210384</v>
          </cell>
          <cell r="B239" t="str">
            <v>HƯNG YÊN</v>
          </cell>
        </row>
        <row r="240">
          <cell r="A240" t="str">
            <v>HT200106</v>
          </cell>
          <cell r="B240" t="str">
            <v>HƯNG YÊN</v>
          </cell>
        </row>
        <row r="241">
          <cell r="A241" t="str">
            <v>HT200479</v>
          </cell>
          <cell r="B241" t="str">
            <v>HƯNG YÊN</v>
          </cell>
        </row>
        <row r="242">
          <cell r="A242" t="str">
            <v>HT210320</v>
          </cell>
          <cell r="B242" t="str">
            <v>HƯNG YÊN</v>
          </cell>
        </row>
        <row r="243">
          <cell r="A243" t="str">
            <v>HT211457</v>
          </cell>
          <cell r="B243" t="str">
            <v>KHÁNH HÒA</v>
          </cell>
        </row>
        <row r="244">
          <cell r="A244" t="str">
            <v>HT200021</v>
          </cell>
          <cell r="B244" t="str">
            <v>KIÊN GIANG</v>
          </cell>
        </row>
        <row r="245">
          <cell r="A245" t="str">
            <v>HT211427</v>
          </cell>
          <cell r="B245" t="str">
            <v>KIÊN GIANG</v>
          </cell>
        </row>
        <row r="246">
          <cell r="A246" t="str">
            <v>HT211815</v>
          </cell>
          <cell r="B246" t="str">
            <v>KIÊN GIANG</v>
          </cell>
        </row>
        <row r="247">
          <cell r="A247" t="str">
            <v>HT211576</v>
          </cell>
          <cell r="B247" t="str">
            <v>KIÊN GIANG</v>
          </cell>
        </row>
        <row r="248">
          <cell r="A248" t="str">
            <v>HT211485</v>
          </cell>
          <cell r="B248" t="str">
            <v>KON TUM</v>
          </cell>
        </row>
        <row r="249">
          <cell r="A249" t="str">
            <v>HT200368</v>
          </cell>
          <cell r="B249" t="str">
            <v>LẠNG SƠN</v>
          </cell>
        </row>
        <row r="250">
          <cell r="A250" t="str">
            <v>HT200454</v>
          </cell>
          <cell r="B250" t="str">
            <v>LONG AN</v>
          </cell>
        </row>
        <row r="251">
          <cell r="A251" t="str">
            <v>HT200275</v>
          </cell>
          <cell r="B251" t="str">
            <v>LONG AN</v>
          </cell>
        </row>
        <row r="252">
          <cell r="A252" t="str">
            <v>HT200334</v>
          </cell>
          <cell r="B252" t="str">
            <v>LONG AN</v>
          </cell>
        </row>
        <row r="253">
          <cell r="A253" t="str">
            <v>HT200401</v>
          </cell>
          <cell r="B253" t="str">
            <v>LONG AN</v>
          </cell>
        </row>
        <row r="254">
          <cell r="A254" t="str">
            <v>HT200372</v>
          </cell>
          <cell r="B254" t="str">
            <v>LONG AN</v>
          </cell>
        </row>
        <row r="255">
          <cell r="A255" t="str">
            <v>HT210044</v>
          </cell>
          <cell r="B255" t="str">
            <v>LONG AN</v>
          </cell>
        </row>
        <row r="256">
          <cell r="A256" t="str">
            <v>HT211599</v>
          </cell>
          <cell r="B256" t="str">
            <v>LONG AN</v>
          </cell>
        </row>
        <row r="257">
          <cell r="A257" t="str">
            <v>HT210183</v>
          </cell>
          <cell r="B257" t="str">
            <v>NAM ĐỊNH</v>
          </cell>
        </row>
        <row r="258">
          <cell r="A258" t="str">
            <v>HT210315</v>
          </cell>
          <cell r="B258" t="str">
            <v>NGHỆ AN</v>
          </cell>
        </row>
        <row r="259">
          <cell r="A259" t="str">
            <v>HT210893</v>
          </cell>
          <cell r="B259" t="str">
            <v>NGHỆ AN</v>
          </cell>
        </row>
        <row r="260">
          <cell r="A260" t="str">
            <v>HT210789</v>
          </cell>
          <cell r="B260" t="str">
            <v>NGHỆ AN</v>
          </cell>
        </row>
        <row r="261">
          <cell r="A261" t="str">
            <v>HT210925</v>
          </cell>
          <cell r="B261" t="str">
            <v>NINH BÌNH</v>
          </cell>
        </row>
        <row r="262">
          <cell r="A262" t="str">
            <v>HT210402</v>
          </cell>
          <cell r="B262" t="str">
            <v>QUẢNG NAM</v>
          </cell>
        </row>
        <row r="263">
          <cell r="A263" t="str">
            <v>HT200389</v>
          </cell>
          <cell r="B263" t="str">
            <v>QUẢNG BÌNH</v>
          </cell>
        </row>
        <row r="264">
          <cell r="A264" t="str">
            <v>HT210228</v>
          </cell>
          <cell r="B264" t="str">
            <v>QUẢNG NAM</v>
          </cell>
        </row>
        <row r="265">
          <cell r="A265" t="str">
            <v>HT211082</v>
          </cell>
          <cell r="B265" t="str">
            <v>QUẢNG NGÃI</v>
          </cell>
        </row>
        <row r="266">
          <cell r="A266" t="str">
            <v>HT210945</v>
          </cell>
          <cell r="B266" t="str">
            <v>QUẢNG NGÃI</v>
          </cell>
        </row>
        <row r="267">
          <cell r="A267" t="str">
            <v>HT211092</v>
          </cell>
          <cell r="B267" t="str">
            <v>QUẢNG NINH</v>
          </cell>
        </row>
        <row r="268">
          <cell r="A268" t="str">
            <v>HT211043</v>
          </cell>
          <cell r="B268" t="str">
            <v>SÓC TRĂNG</v>
          </cell>
        </row>
        <row r="269">
          <cell r="A269" t="str">
            <v>HT210346</v>
          </cell>
          <cell r="B269" t="str">
            <v>SÓC TRĂNG</v>
          </cell>
        </row>
        <row r="270">
          <cell r="A270" t="str">
            <v>HT200143</v>
          </cell>
          <cell r="B270" t="str">
            <v>TÂY NINH</v>
          </cell>
        </row>
        <row r="271">
          <cell r="A271" t="str">
            <v>HT210146</v>
          </cell>
          <cell r="B271" t="str">
            <v>THÁI BÌNH</v>
          </cell>
        </row>
        <row r="272">
          <cell r="A272" t="str">
            <v>HT200142</v>
          </cell>
          <cell r="B272" t="str">
            <v>THÁI NGUYÊN</v>
          </cell>
        </row>
        <row r="273">
          <cell r="A273" t="str">
            <v>HT211118</v>
          </cell>
          <cell r="B273" t="str">
            <v>THÁI NGUYÊN</v>
          </cell>
        </row>
        <row r="274">
          <cell r="A274" t="str">
            <v>HT200133</v>
          </cell>
          <cell r="B274" t="str">
            <v>THANH HOÁ</v>
          </cell>
        </row>
        <row r="275">
          <cell r="A275" t="str">
            <v>HT210274</v>
          </cell>
          <cell r="B275" t="str">
            <v>THANH HOÁ</v>
          </cell>
        </row>
        <row r="276">
          <cell r="A276" t="str">
            <v>HT210784</v>
          </cell>
          <cell r="B276" t="str">
            <v>THỪA THIÊN HUẾ</v>
          </cell>
        </row>
        <row r="277">
          <cell r="A277" t="str">
            <v>HT211847</v>
          </cell>
          <cell r="B277" t="str">
            <v>TIỀN GIANG</v>
          </cell>
        </row>
        <row r="278">
          <cell r="A278" t="str">
            <v>HT211168</v>
          </cell>
          <cell r="B278" t="str">
            <v>HẢI PHÒNG</v>
          </cell>
        </row>
        <row r="279">
          <cell r="A279" t="str">
            <v>HT220316</v>
          </cell>
          <cell r="B279" t="str">
            <v xml:space="preserve"> TRÀ VINH</v>
          </cell>
        </row>
        <row r="280">
          <cell r="A280" t="str">
            <v>HT210225</v>
          </cell>
          <cell r="B280" t="str">
            <v>VĨNH LONG</v>
          </cell>
        </row>
        <row r="281">
          <cell r="A281" t="str">
            <v>HT200497</v>
          </cell>
          <cell r="B281" t="str">
            <v>YÊN BÁI</v>
          </cell>
        </row>
        <row r="282">
          <cell r="A282" t="str">
            <v>HT211245</v>
          </cell>
          <cell r="B282" t="str">
            <v>YÊN BÁI</v>
          </cell>
        </row>
        <row r="283">
          <cell r="A283" t="str">
            <v>HT200161</v>
          </cell>
          <cell r="B283" t="str">
            <v xml:space="preserve"> AN GIANG</v>
          </cell>
        </row>
        <row r="284">
          <cell r="A284" t="str">
            <v>HT220412</v>
          </cell>
          <cell r="B284" t="str">
            <v xml:space="preserve"> AN GIANG</v>
          </cell>
        </row>
        <row r="285">
          <cell r="A285" t="str">
            <v>HT210820</v>
          </cell>
          <cell r="B285" t="str">
            <v xml:space="preserve"> AN GIANG</v>
          </cell>
        </row>
        <row r="286">
          <cell r="A286" t="str">
            <v>HT210307</v>
          </cell>
          <cell r="B286" t="str">
            <v xml:space="preserve"> AN GIANG</v>
          </cell>
        </row>
        <row r="287">
          <cell r="A287" t="str">
            <v>HT211884</v>
          </cell>
          <cell r="B287" t="str">
            <v xml:space="preserve"> AN GIANG</v>
          </cell>
        </row>
        <row r="288">
          <cell r="A288" t="str">
            <v>HT210921</v>
          </cell>
          <cell r="B288" t="str">
            <v>BRVT</v>
          </cell>
        </row>
        <row r="289">
          <cell r="A289" t="str">
            <v>HT211441</v>
          </cell>
          <cell r="B289" t="str">
            <v>BẮC GIANG</v>
          </cell>
        </row>
        <row r="290">
          <cell r="A290" t="str">
            <v>HT211608</v>
          </cell>
          <cell r="B290" t="str">
            <v>BẮC GIANG</v>
          </cell>
        </row>
        <row r="291">
          <cell r="A291" t="str">
            <v>HT211157</v>
          </cell>
          <cell r="B291" t="str">
            <v>BẮC GIANG</v>
          </cell>
        </row>
        <row r="292">
          <cell r="A292" t="str">
            <v>HT210362</v>
          </cell>
          <cell r="B292" t="str">
            <v>BẮC GIANG</v>
          </cell>
        </row>
        <row r="293">
          <cell r="A293" t="str">
            <v>HT211122</v>
          </cell>
          <cell r="B293" t="str">
            <v>BẮC GIANG</v>
          </cell>
        </row>
        <row r="294">
          <cell r="A294" t="str">
            <v>HT210135</v>
          </cell>
          <cell r="B294" t="str">
            <v>BẮC NINH</v>
          </cell>
        </row>
        <row r="295">
          <cell r="A295" t="str">
            <v>HT211896</v>
          </cell>
          <cell r="B295" t="str">
            <v>BẮC NINH</v>
          </cell>
        </row>
        <row r="296">
          <cell r="A296" t="str">
            <v>HT211557</v>
          </cell>
          <cell r="B296" t="str">
            <v>BẮC NINH</v>
          </cell>
        </row>
        <row r="297">
          <cell r="A297" t="str">
            <v>HT211662</v>
          </cell>
          <cell r="B297" t="str">
            <v>LÂM ĐỒNG</v>
          </cell>
        </row>
        <row r="298">
          <cell r="A298" t="str">
            <v>HT211524</v>
          </cell>
          <cell r="B298" t="str">
            <v>LONG AN</v>
          </cell>
        </row>
        <row r="299">
          <cell r="A299" t="str">
            <v>HT210759</v>
          </cell>
          <cell r="B299" t="str">
            <v>BẾN TRE</v>
          </cell>
        </row>
        <row r="300">
          <cell r="A300" t="str">
            <v>HT210056</v>
          </cell>
          <cell r="B300" t="str">
            <v>ĐỒNG NAI</v>
          </cell>
        </row>
        <row r="301">
          <cell r="A301" t="str">
            <v>HT211411</v>
          </cell>
          <cell r="B301" t="str">
            <v>ĐỒNG NAI</v>
          </cell>
        </row>
        <row r="302">
          <cell r="A302" t="str">
            <v>HT210446</v>
          </cell>
          <cell r="B302" t="str">
            <v>ĐỒNG NAI</v>
          </cell>
        </row>
        <row r="303">
          <cell r="A303" t="str">
            <v>HT210493</v>
          </cell>
          <cell r="B303" t="str">
            <v>BÌNH DƯƠNG</v>
          </cell>
        </row>
        <row r="304">
          <cell r="A304" t="str">
            <v>HT210927</v>
          </cell>
          <cell r="B304" t="str">
            <v>TPHCM</v>
          </cell>
        </row>
        <row r="305">
          <cell r="A305" t="str">
            <v>HT210249</v>
          </cell>
          <cell r="B305" t="str">
            <v>BÌNH ĐỊNH</v>
          </cell>
        </row>
        <row r="306">
          <cell r="A306" t="str">
            <v>HT210004</v>
          </cell>
          <cell r="B306" t="str">
            <v>BÌNH ĐỊNH</v>
          </cell>
        </row>
        <row r="307">
          <cell r="A307" t="str">
            <v>HT200117</v>
          </cell>
          <cell r="B307" t="str">
            <v>BÌNH ĐỊNH</v>
          </cell>
        </row>
        <row r="308">
          <cell r="A308" t="str">
            <v>HT210901</v>
          </cell>
          <cell r="B308" t="str">
            <v>BÌNH ĐỊNH</v>
          </cell>
        </row>
        <row r="309">
          <cell r="A309" t="str">
            <v>HT211545</v>
          </cell>
          <cell r="B309" t="str">
            <v>BÌNH ĐỊNH</v>
          </cell>
        </row>
        <row r="310">
          <cell r="A310" t="str">
            <v>HT211515</v>
          </cell>
          <cell r="B310" t="str">
            <v>BÌNH DƯƠNG</v>
          </cell>
        </row>
        <row r="311">
          <cell r="A311" t="str">
            <v>HT211180</v>
          </cell>
          <cell r="B311" t="str">
            <v>BÌNH DƯƠNG</v>
          </cell>
        </row>
        <row r="312">
          <cell r="A312" t="str">
            <v>HT211449</v>
          </cell>
          <cell r="B312" t="str">
            <v>BÌNH DƯƠNG</v>
          </cell>
        </row>
        <row r="313">
          <cell r="A313" t="str">
            <v>HT200259</v>
          </cell>
          <cell r="B313" t="str">
            <v>BÌNH DƯƠNG</v>
          </cell>
        </row>
        <row r="314">
          <cell r="A314" t="str">
            <v>HT211009</v>
          </cell>
          <cell r="B314" t="str">
            <v>BÌNH DƯƠNG</v>
          </cell>
        </row>
        <row r="315">
          <cell r="A315" t="str">
            <v>HT210457</v>
          </cell>
          <cell r="B315" t="str">
            <v>BÌNH DƯƠNG</v>
          </cell>
        </row>
        <row r="316">
          <cell r="A316" t="str">
            <v>HT210079</v>
          </cell>
          <cell r="B316" t="str">
            <v>BÌNH DƯƠNG</v>
          </cell>
        </row>
        <row r="317">
          <cell r="A317" t="str">
            <v>HT211080</v>
          </cell>
          <cell r="B317" t="str">
            <v>BÌNH DƯƠNG</v>
          </cell>
        </row>
        <row r="318">
          <cell r="A318" t="str">
            <v>HT211012</v>
          </cell>
          <cell r="B318" t="str">
            <v>BÌNH DƯƠNG</v>
          </cell>
        </row>
        <row r="319">
          <cell r="A319" t="str">
            <v>HT210205</v>
          </cell>
          <cell r="B319" t="str">
            <v>BÌNH DƯƠNG</v>
          </cell>
        </row>
        <row r="320">
          <cell r="A320" t="str">
            <v>HT211109</v>
          </cell>
          <cell r="B320" t="str">
            <v>BÌNH DƯƠNG</v>
          </cell>
        </row>
        <row r="321">
          <cell r="A321" t="str">
            <v>HT210081</v>
          </cell>
          <cell r="B321" t="str">
            <v>BÌNH DƯƠNG</v>
          </cell>
        </row>
        <row r="322">
          <cell r="A322" t="str">
            <v>HT210296</v>
          </cell>
          <cell r="B322" t="str">
            <v>BÌNH DƯƠNG</v>
          </cell>
        </row>
        <row r="323">
          <cell r="A323" t="str">
            <v>HT200380</v>
          </cell>
          <cell r="B323" t="str">
            <v>BÌNH DƯƠNG</v>
          </cell>
        </row>
        <row r="324">
          <cell r="A324" t="str">
            <v>HT211488</v>
          </cell>
          <cell r="B324" t="str">
            <v>BÌNH DƯƠNG</v>
          </cell>
        </row>
        <row r="325">
          <cell r="A325" t="str">
            <v>HT211879</v>
          </cell>
          <cell r="B325" t="str">
            <v>BÌNH DƯƠNG</v>
          </cell>
        </row>
        <row r="326">
          <cell r="A326" t="str">
            <v>HT210793</v>
          </cell>
          <cell r="B326" t="str">
            <v>BÌNH DƯƠNG</v>
          </cell>
        </row>
        <row r="327">
          <cell r="A327" t="str">
            <v>HT211876</v>
          </cell>
          <cell r="B327" t="str">
            <v>BÌNH DƯƠNG</v>
          </cell>
        </row>
        <row r="328">
          <cell r="A328" t="str">
            <v>HT211797</v>
          </cell>
          <cell r="B328" t="str">
            <v>BÌNH DƯƠNG</v>
          </cell>
        </row>
        <row r="329">
          <cell r="A329" t="str">
            <v>HT200474</v>
          </cell>
          <cell r="B329" t="str">
            <v>BÌNH DƯƠNG</v>
          </cell>
        </row>
        <row r="330">
          <cell r="A330" t="str">
            <v>HT211442</v>
          </cell>
          <cell r="B330" t="str">
            <v>BÌNH DƯƠNG</v>
          </cell>
        </row>
        <row r="331">
          <cell r="A331" t="str">
            <v>HT210053</v>
          </cell>
          <cell r="B331" t="str">
            <v>BÌNH DƯƠNG</v>
          </cell>
        </row>
        <row r="332">
          <cell r="A332" t="str">
            <v>HT211007</v>
          </cell>
          <cell r="B332" t="str">
            <v>BÌNH DƯƠNG</v>
          </cell>
        </row>
        <row r="333">
          <cell r="A333" t="str">
            <v>HT200158</v>
          </cell>
          <cell r="B333" t="str">
            <v>BÌNH DƯƠNG</v>
          </cell>
        </row>
        <row r="334">
          <cell r="A334" t="str">
            <v>HT220416</v>
          </cell>
          <cell r="B334" t="str">
            <v>BÌNH PHƯỚC</v>
          </cell>
        </row>
        <row r="335">
          <cell r="A335" t="str">
            <v>HT200221</v>
          </cell>
          <cell r="B335" t="str">
            <v>BÌNH PHƯỚC</v>
          </cell>
        </row>
        <row r="336">
          <cell r="A336" t="str">
            <v>HT210257</v>
          </cell>
          <cell r="B336" t="str">
            <v>BÌNH PHƯỚC</v>
          </cell>
        </row>
        <row r="337">
          <cell r="A337" t="str">
            <v>HT200324</v>
          </cell>
          <cell r="B337" t="str">
            <v>BÌNH PHƯỚC</v>
          </cell>
        </row>
        <row r="338">
          <cell r="A338" t="str">
            <v>HT200376</v>
          </cell>
          <cell r="B338" t="str">
            <v>BÌNH PHƯỚC</v>
          </cell>
        </row>
        <row r="339">
          <cell r="A339" t="str">
            <v>HT210051</v>
          </cell>
          <cell r="B339" t="str">
            <v>TPHCM</v>
          </cell>
        </row>
        <row r="340">
          <cell r="A340" t="str">
            <v>HT210879</v>
          </cell>
          <cell r="B340" t="str">
            <v>TPHCM</v>
          </cell>
        </row>
        <row r="341">
          <cell r="A341" t="str">
            <v>HT211671</v>
          </cell>
          <cell r="B341" t="str">
            <v>TPHCM</v>
          </cell>
        </row>
        <row r="342">
          <cell r="A342" t="str">
            <v>HT210055</v>
          </cell>
          <cell r="B342" t="str">
            <v>BÌNH THUẬN</v>
          </cell>
        </row>
        <row r="343">
          <cell r="A343" t="str">
            <v>HT200385</v>
          </cell>
          <cell r="B343" t="str">
            <v>BÌNH THUẬN</v>
          </cell>
        </row>
        <row r="344">
          <cell r="A344" t="str">
            <v>HT210967</v>
          </cell>
          <cell r="B344" t="str">
            <v>BÌNH THUẬN</v>
          </cell>
        </row>
        <row r="345">
          <cell r="A345" t="str">
            <v>HT210349</v>
          </cell>
          <cell r="B345" t="str">
            <v>BÌNH THUẬN</v>
          </cell>
        </row>
        <row r="346">
          <cell r="A346" t="str">
            <v>HT211155</v>
          </cell>
          <cell r="B346" t="str">
            <v>BRVT</v>
          </cell>
        </row>
        <row r="347">
          <cell r="A347" t="str">
            <v>HT210054</v>
          </cell>
          <cell r="B347" t="str">
            <v>BRVT</v>
          </cell>
        </row>
        <row r="348">
          <cell r="A348" t="str">
            <v>HT211900</v>
          </cell>
          <cell r="B348" t="str">
            <v>LONG AN</v>
          </cell>
        </row>
        <row r="349">
          <cell r="A349" t="str">
            <v>HT211730</v>
          </cell>
          <cell r="B349" t="str">
            <v>TPHCM</v>
          </cell>
        </row>
        <row r="350">
          <cell r="A350" t="str">
            <v>HT210247</v>
          </cell>
          <cell r="B350" t="str">
            <v>HÀ NỘI</v>
          </cell>
        </row>
        <row r="351">
          <cell r="A351" t="str">
            <v>HT210858</v>
          </cell>
          <cell r="B351" t="str">
            <v>BRVT</v>
          </cell>
        </row>
        <row r="352">
          <cell r="A352" t="str">
            <v>HT211443</v>
          </cell>
          <cell r="B352" t="str">
            <v>TPHCM</v>
          </cell>
        </row>
        <row r="353">
          <cell r="A353" t="str">
            <v>HT210807</v>
          </cell>
          <cell r="B353" t="str">
            <v>ĐÀ NẴNG</v>
          </cell>
        </row>
        <row r="354">
          <cell r="A354" t="str">
            <v>HT200359</v>
          </cell>
          <cell r="B354" t="str">
            <v>ĐÀ NẴNG</v>
          </cell>
        </row>
        <row r="355">
          <cell r="A355" t="str">
            <v>HT200381</v>
          </cell>
          <cell r="B355" t="str">
            <v>ĐÀ NẴNG</v>
          </cell>
        </row>
        <row r="356">
          <cell r="A356" t="str">
            <v>HT210971</v>
          </cell>
          <cell r="B356" t="str">
            <v>ĐÀ NẴNG</v>
          </cell>
        </row>
        <row r="357">
          <cell r="A357" t="str">
            <v>HT210808</v>
          </cell>
          <cell r="B357" t="str">
            <v>ĐÀ NẴNG</v>
          </cell>
        </row>
        <row r="358">
          <cell r="A358" t="str">
            <v>HT210063</v>
          </cell>
          <cell r="B358" t="str">
            <v>ĐÀ NẴNG</v>
          </cell>
        </row>
        <row r="359">
          <cell r="A359" t="str">
            <v>HT210115</v>
          </cell>
          <cell r="B359" t="str">
            <v>ĐÀ NẴNG</v>
          </cell>
        </row>
        <row r="360">
          <cell r="A360" t="str">
            <v>HT210906</v>
          </cell>
          <cell r="B360" t="str">
            <v>ĐÀ NẴNG</v>
          </cell>
        </row>
        <row r="361">
          <cell r="A361" t="str">
            <v>HT211842</v>
          </cell>
          <cell r="B361" t="str">
            <v>ĐÀ NẴNG</v>
          </cell>
        </row>
        <row r="362">
          <cell r="A362" t="str">
            <v>HT200393</v>
          </cell>
          <cell r="B362" t="str">
            <v>ĐẮK LẮK</v>
          </cell>
        </row>
        <row r="363">
          <cell r="A363" t="str">
            <v>HT200286</v>
          </cell>
          <cell r="B363" t="str">
            <v>ĐẮK LẮK</v>
          </cell>
        </row>
        <row r="364">
          <cell r="A364" t="str">
            <v>HT210477</v>
          </cell>
          <cell r="B364" t="str">
            <v>ĐẮK LẮK</v>
          </cell>
        </row>
        <row r="365">
          <cell r="A365" t="str">
            <v>HT200459</v>
          </cell>
          <cell r="B365" t="str">
            <v>ĐẮK LẮK</v>
          </cell>
        </row>
        <row r="366">
          <cell r="A366" t="str">
            <v>HT210012</v>
          </cell>
          <cell r="B366" t="str">
            <v>ĐẮK LẮK</v>
          </cell>
        </row>
        <row r="367">
          <cell r="A367" t="str">
            <v>HT210444</v>
          </cell>
          <cell r="B367" t="str">
            <v>ĐẮK LẮK</v>
          </cell>
        </row>
        <row r="368">
          <cell r="A368" t="str">
            <v>HT200405</v>
          </cell>
          <cell r="B368" t="str">
            <v>ĐẮK LẮK</v>
          </cell>
        </row>
        <row r="369">
          <cell r="A369" t="str">
            <v>HT200387</v>
          </cell>
          <cell r="B369" t="str">
            <v>ĐẮK LẮK</v>
          </cell>
        </row>
        <row r="370">
          <cell r="A370" t="str">
            <v>HT210947</v>
          </cell>
          <cell r="B370" t="str">
            <v>ĐẮC NÔNG</v>
          </cell>
        </row>
        <row r="371">
          <cell r="A371" t="str">
            <v>HT211182</v>
          </cell>
          <cell r="B371" t="str">
            <v>ĐẮC NÔNG</v>
          </cell>
        </row>
        <row r="372">
          <cell r="A372" t="str">
            <v>HT211099</v>
          </cell>
          <cell r="B372" t="str">
            <v>ĐẮC NÔNG</v>
          </cell>
        </row>
        <row r="373">
          <cell r="A373" t="str">
            <v>HT200281</v>
          </cell>
          <cell r="B373" t="str">
            <v>ĐẮC NÔNG</v>
          </cell>
        </row>
        <row r="374">
          <cell r="A374" t="str">
            <v>HT200296</v>
          </cell>
          <cell r="B374" t="str">
            <v>KHÁNH HÒA</v>
          </cell>
        </row>
        <row r="375">
          <cell r="A375" t="str">
            <v>HT210972</v>
          </cell>
          <cell r="B375" t="str">
            <v>ĐỒNG NAI</v>
          </cell>
        </row>
        <row r="376">
          <cell r="A376" t="str">
            <v>HT200382</v>
          </cell>
          <cell r="B376" t="str">
            <v>ĐỒNG NAI</v>
          </cell>
        </row>
        <row r="377">
          <cell r="A377" t="str">
            <v>HT200298</v>
          </cell>
          <cell r="B377" t="str">
            <v>ĐỒNG NAI</v>
          </cell>
        </row>
        <row r="378">
          <cell r="A378" t="str">
            <v>HT210393</v>
          </cell>
          <cell r="B378" t="str">
            <v>ĐỒNG NAI</v>
          </cell>
        </row>
        <row r="379">
          <cell r="A379" t="str">
            <v>HT210334</v>
          </cell>
          <cell r="B379" t="str">
            <v>ĐỒNG NAI</v>
          </cell>
        </row>
        <row r="380">
          <cell r="A380" t="str">
            <v>HT210143</v>
          </cell>
          <cell r="B380" t="str">
            <v>ĐỒNG NAI</v>
          </cell>
        </row>
        <row r="381">
          <cell r="A381" t="str">
            <v>HT211407</v>
          </cell>
          <cell r="B381" t="str">
            <v>ĐỒNG NAI</v>
          </cell>
        </row>
        <row r="382">
          <cell r="A382" t="str">
            <v>HT211891</v>
          </cell>
          <cell r="B382" t="str">
            <v>ĐỒNG NAI</v>
          </cell>
        </row>
        <row r="383">
          <cell r="A383" t="str">
            <v>HT210647</v>
          </cell>
          <cell r="B383" t="str">
            <v>ĐỒNG NAI</v>
          </cell>
        </row>
        <row r="384">
          <cell r="A384" t="str">
            <v>HT210701</v>
          </cell>
          <cell r="B384" t="str">
            <v>ĐỒNG NAI</v>
          </cell>
        </row>
        <row r="385">
          <cell r="A385" t="str">
            <v>HT211020</v>
          </cell>
          <cell r="B385" t="str">
            <v>ĐỒNG NAI</v>
          </cell>
        </row>
        <row r="386">
          <cell r="A386" t="str">
            <v>HT200016</v>
          </cell>
          <cell r="B386" t="str">
            <v>ĐỒNG NAI</v>
          </cell>
        </row>
        <row r="387">
          <cell r="A387" t="str">
            <v>HT211008</v>
          </cell>
          <cell r="B387" t="str">
            <v>ĐỒNG NAI</v>
          </cell>
        </row>
        <row r="388">
          <cell r="A388" t="str">
            <v>HT211150</v>
          </cell>
          <cell r="B388" t="str">
            <v>ĐỒNG NAI</v>
          </cell>
        </row>
        <row r="389">
          <cell r="A389" t="str">
            <v>HT210369</v>
          </cell>
          <cell r="B389" t="str">
            <v>ĐỒNG NAI</v>
          </cell>
        </row>
        <row r="390">
          <cell r="A390" t="str">
            <v>HT210450</v>
          </cell>
          <cell r="B390" t="str">
            <v>ĐỒNG NAI</v>
          </cell>
        </row>
        <row r="391">
          <cell r="A391" t="str">
            <v>HT211073</v>
          </cell>
          <cell r="B391" t="str">
            <v>ĐỒNG NAI</v>
          </cell>
        </row>
        <row r="392">
          <cell r="A392" t="str">
            <v>HT200128</v>
          </cell>
          <cell r="B392" t="str">
            <v>ĐỒNG NAI</v>
          </cell>
        </row>
        <row r="393">
          <cell r="A393" t="str">
            <v>HT200395</v>
          </cell>
          <cell r="B393" t="str">
            <v>ĐỒNG NAI</v>
          </cell>
        </row>
        <row r="394">
          <cell r="A394" t="str">
            <v>HT210970</v>
          </cell>
          <cell r="B394" t="str">
            <v>TPHCM</v>
          </cell>
        </row>
        <row r="395">
          <cell r="A395" t="str">
            <v>HT211550</v>
          </cell>
          <cell r="B395" t="str">
            <v>ĐỒNG THÁP</v>
          </cell>
        </row>
        <row r="396">
          <cell r="A396" t="str">
            <v>HT211927</v>
          </cell>
          <cell r="B396" t="str">
            <v>BÌNH PHƯỚC</v>
          </cell>
        </row>
        <row r="397">
          <cell r="A397" t="str">
            <v>HT211030</v>
          </cell>
          <cell r="B397" t="str">
            <v>KIÊN GIANG</v>
          </cell>
        </row>
        <row r="398">
          <cell r="A398" t="str">
            <v>HT200279</v>
          </cell>
          <cell r="B398" t="str">
            <v>GIA LAI</v>
          </cell>
        </row>
        <row r="399">
          <cell r="A399" t="str">
            <v>HT211475</v>
          </cell>
          <cell r="B399" t="str">
            <v>GIA LAI</v>
          </cell>
        </row>
        <row r="400">
          <cell r="A400" t="str">
            <v>HT200307</v>
          </cell>
          <cell r="B400" t="str">
            <v>GIA LAI</v>
          </cell>
        </row>
        <row r="401">
          <cell r="A401" t="str">
            <v>HT211429</v>
          </cell>
          <cell r="B401" t="str">
            <v>TPHCM</v>
          </cell>
        </row>
        <row r="402">
          <cell r="A402" t="str">
            <v>HT210227</v>
          </cell>
          <cell r="B402" t="str">
            <v>TPHCM</v>
          </cell>
        </row>
        <row r="403">
          <cell r="A403" t="str">
            <v>HT211435</v>
          </cell>
          <cell r="B403" t="str">
            <v>TPHCM</v>
          </cell>
        </row>
        <row r="404">
          <cell r="A404" t="str">
            <v>HT210029</v>
          </cell>
          <cell r="B404" t="str">
            <v>HÀ NỘI</v>
          </cell>
        </row>
        <row r="405">
          <cell r="A405" t="str">
            <v>HT210206</v>
          </cell>
          <cell r="B405" t="str">
            <v>HÀ NỘI</v>
          </cell>
        </row>
        <row r="406">
          <cell r="A406" t="str">
            <v>HT210449</v>
          </cell>
          <cell r="B406" t="str">
            <v>HÀ NAM</v>
          </cell>
        </row>
        <row r="407">
          <cell r="A407" t="str">
            <v>HT200059</v>
          </cell>
          <cell r="B407" t="str">
            <v>HÀ NAM</v>
          </cell>
        </row>
        <row r="408">
          <cell r="A408" t="str">
            <v>HT210049</v>
          </cell>
          <cell r="B408" t="str">
            <v>HÀ NAM</v>
          </cell>
        </row>
        <row r="409">
          <cell r="A409" t="str">
            <v>HT200301</v>
          </cell>
          <cell r="B409" t="str">
            <v>HÀ NAM</v>
          </cell>
        </row>
        <row r="410">
          <cell r="A410" t="str">
            <v>HT211031</v>
          </cell>
          <cell r="B410" t="str">
            <v>HÀ NỘI</v>
          </cell>
        </row>
        <row r="411">
          <cell r="A411" t="str">
            <v>HT211414</v>
          </cell>
          <cell r="B411" t="str">
            <v>HÀ NỘI</v>
          </cell>
        </row>
        <row r="412">
          <cell r="A412" t="str">
            <v>HT210874</v>
          </cell>
          <cell r="B412" t="str">
            <v>HÀ NỘI</v>
          </cell>
        </row>
        <row r="413">
          <cell r="A413" t="str">
            <v>HT210207</v>
          </cell>
          <cell r="B413" t="str">
            <v>HÀ NỘI</v>
          </cell>
        </row>
        <row r="414">
          <cell r="A414" t="str">
            <v>HT200402</v>
          </cell>
          <cell r="B414" t="str">
            <v>HÀ NỘI</v>
          </cell>
        </row>
        <row r="415">
          <cell r="A415" t="str">
            <v>HT210114</v>
          </cell>
          <cell r="B415" t="str">
            <v>HÀ NỘI</v>
          </cell>
        </row>
        <row r="416">
          <cell r="A416" t="str">
            <v>HT220010</v>
          </cell>
          <cell r="B416" t="str">
            <v>HÀ NỘI</v>
          </cell>
        </row>
        <row r="417">
          <cell r="A417" t="str">
            <v>HT210263</v>
          </cell>
          <cell r="B417" t="str">
            <v>HÀ NỘI</v>
          </cell>
        </row>
        <row r="418">
          <cell r="A418" t="str">
            <v>HT210474</v>
          </cell>
          <cell r="B418" t="str">
            <v>HÀ NỘI</v>
          </cell>
        </row>
        <row r="419">
          <cell r="A419" t="str">
            <v>HT211574</v>
          </cell>
          <cell r="B419" t="str">
            <v>HÀ NỘI</v>
          </cell>
        </row>
        <row r="420">
          <cell r="A420" t="str">
            <v>HT210014</v>
          </cell>
          <cell r="B420" t="str">
            <v>HÀ NỘI</v>
          </cell>
        </row>
        <row r="421">
          <cell r="A421" t="str">
            <v>HT211509</v>
          </cell>
          <cell r="B421" t="str">
            <v>HÀ NỘI</v>
          </cell>
        </row>
        <row r="422">
          <cell r="A422" t="str">
            <v>HT210780</v>
          </cell>
          <cell r="B422" t="str">
            <v>HÀ NỘI</v>
          </cell>
        </row>
        <row r="423">
          <cell r="A423" t="str">
            <v>HT211512</v>
          </cell>
          <cell r="B423" t="str">
            <v>HÀ NỘI</v>
          </cell>
        </row>
        <row r="424">
          <cell r="A424" t="str">
            <v>HT210816</v>
          </cell>
          <cell r="B424" t="str">
            <v>HÀ NỘI</v>
          </cell>
        </row>
        <row r="425">
          <cell r="A425" t="str">
            <v>HT211575</v>
          </cell>
          <cell r="B425" t="str">
            <v>HÀ NỘI</v>
          </cell>
        </row>
        <row r="426">
          <cell r="A426" t="str">
            <v>HT200169</v>
          </cell>
          <cell r="B426" t="str">
            <v>HÀ NỘI</v>
          </cell>
        </row>
        <row r="427">
          <cell r="A427" t="str">
            <v>HT210048</v>
          </cell>
          <cell r="B427" t="str">
            <v>HÀ NỘI</v>
          </cell>
        </row>
        <row r="428">
          <cell r="A428" t="str">
            <v>HT210405</v>
          </cell>
          <cell r="B428" t="str">
            <v>HÀ NỘI</v>
          </cell>
        </row>
        <row r="429">
          <cell r="A429" t="str">
            <v>HT211453</v>
          </cell>
          <cell r="B429" t="str">
            <v>HÀ NỘI</v>
          </cell>
        </row>
        <row r="430">
          <cell r="A430" t="str">
            <v>HT210800</v>
          </cell>
          <cell r="B430" t="str">
            <v>HÀ NỘI</v>
          </cell>
        </row>
        <row r="431">
          <cell r="A431" t="str">
            <v>HT210461</v>
          </cell>
          <cell r="B431" t="str">
            <v>HÀ NỘI</v>
          </cell>
        </row>
        <row r="432">
          <cell r="A432" t="str">
            <v>HT210047</v>
          </cell>
          <cell r="B432" t="str">
            <v>HÀ NỘI</v>
          </cell>
        </row>
        <row r="433">
          <cell r="A433" t="str">
            <v>HT210176</v>
          </cell>
          <cell r="B433" t="str">
            <v>HÀ NỘI</v>
          </cell>
        </row>
        <row r="434">
          <cell r="A434" t="str">
            <v>HT210824</v>
          </cell>
          <cell r="B434" t="str">
            <v>HÀ NỘI</v>
          </cell>
        </row>
        <row r="435">
          <cell r="A435" t="str">
            <v>HT210811</v>
          </cell>
          <cell r="B435" t="str">
            <v>HÀ NỘI</v>
          </cell>
        </row>
        <row r="436">
          <cell r="A436" t="str">
            <v>HT210903</v>
          </cell>
          <cell r="B436" t="str">
            <v>HÀ NỘI</v>
          </cell>
        </row>
        <row r="437">
          <cell r="A437" t="str">
            <v>HT210758</v>
          </cell>
          <cell r="B437" t="str">
            <v>HÀ NỘI</v>
          </cell>
        </row>
        <row r="438">
          <cell r="A438" t="str">
            <v>HT211909</v>
          </cell>
          <cell r="B438" t="str">
            <v>HÀ NỘI</v>
          </cell>
        </row>
        <row r="439">
          <cell r="A439" t="str">
            <v>HT211493</v>
          </cell>
          <cell r="B439" t="str">
            <v>HÀ NỘI</v>
          </cell>
        </row>
        <row r="440">
          <cell r="A440" t="str">
            <v>HT210300</v>
          </cell>
          <cell r="B440" t="str">
            <v>HÀ NỘI</v>
          </cell>
        </row>
        <row r="441">
          <cell r="A441" t="str">
            <v>HT200125</v>
          </cell>
          <cell r="B441" t="str">
            <v>HÀ NỘI</v>
          </cell>
        </row>
        <row r="442">
          <cell r="A442" t="str">
            <v>HT210308</v>
          </cell>
          <cell r="B442" t="str">
            <v>HÀ NỘI</v>
          </cell>
        </row>
        <row r="443">
          <cell r="A443" t="str">
            <v>HT211863</v>
          </cell>
          <cell r="B443" t="str">
            <v>HÀ NỘI</v>
          </cell>
        </row>
        <row r="444">
          <cell r="A444" t="str">
            <v>HT210932</v>
          </cell>
          <cell r="B444" t="str">
            <v>HÀ NỘI</v>
          </cell>
        </row>
        <row r="445">
          <cell r="A445" t="str">
            <v>HT210905</v>
          </cell>
          <cell r="B445" t="str">
            <v>HÀ NỘI</v>
          </cell>
        </row>
        <row r="446">
          <cell r="A446" t="str">
            <v>HT210111</v>
          </cell>
          <cell r="B446" t="str">
            <v>HÀ NỘI</v>
          </cell>
        </row>
        <row r="447">
          <cell r="A447" t="str">
            <v>HT220007</v>
          </cell>
          <cell r="B447" t="str">
            <v>HÀ NỘI</v>
          </cell>
        </row>
        <row r="448">
          <cell r="A448" t="str">
            <v>HT211465</v>
          </cell>
          <cell r="B448" t="str">
            <v>HÀ NỘI</v>
          </cell>
        </row>
        <row r="449">
          <cell r="A449" t="str">
            <v>HT211450</v>
          </cell>
          <cell r="B449" t="str">
            <v>HÀ TỈNH</v>
          </cell>
        </row>
        <row r="450">
          <cell r="A450" t="str">
            <v>HT210937</v>
          </cell>
          <cell r="B450" t="str">
            <v>HÀ TỈNH</v>
          </cell>
        </row>
        <row r="451">
          <cell r="A451" t="str">
            <v>HT210950</v>
          </cell>
          <cell r="B451" t="str">
            <v>HẢI DƯƠNG</v>
          </cell>
        </row>
        <row r="452">
          <cell r="A452" t="str">
            <v>HT210492</v>
          </cell>
          <cell r="B452" t="str">
            <v>HẢI DƯƠNG</v>
          </cell>
        </row>
        <row r="453">
          <cell r="A453" t="str">
            <v>HT210851</v>
          </cell>
          <cell r="B453" t="str">
            <v>HẢI DƯƠNG</v>
          </cell>
        </row>
        <row r="454">
          <cell r="A454" t="str">
            <v>HT211415</v>
          </cell>
          <cell r="B454" t="str">
            <v>HẢI DƯƠNG</v>
          </cell>
        </row>
        <row r="455">
          <cell r="A455" t="str">
            <v>HT200400</v>
          </cell>
          <cell r="B455" t="str">
            <v>HẢI DƯƠNG</v>
          </cell>
        </row>
        <row r="456">
          <cell r="A456" t="str">
            <v>HT200367</v>
          </cell>
          <cell r="B456" t="str">
            <v>HẢI DƯƠNG</v>
          </cell>
        </row>
        <row r="457">
          <cell r="A457" t="str">
            <v>HT210942</v>
          </cell>
          <cell r="B457" t="str">
            <v>HẢI DƯƠNG</v>
          </cell>
        </row>
        <row r="458">
          <cell r="A458" t="str">
            <v>HT200141</v>
          </cell>
          <cell r="B458" t="str">
            <v>HẢI PHÒNG</v>
          </cell>
        </row>
        <row r="459">
          <cell r="A459" t="str">
            <v>HT200098</v>
          </cell>
          <cell r="B459" t="str">
            <v>HẢI PHÒNG</v>
          </cell>
        </row>
        <row r="460">
          <cell r="A460" t="str">
            <v>HT210441</v>
          </cell>
          <cell r="B460" t="str">
            <v>HẢI PHÒNG</v>
          </cell>
        </row>
        <row r="461">
          <cell r="A461" t="str">
            <v>HT210372</v>
          </cell>
          <cell r="B461" t="str">
            <v>HẢI PHÒNG</v>
          </cell>
        </row>
        <row r="462">
          <cell r="A462" t="str">
            <v>HT200101</v>
          </cell>
          <cell r="B462" t="str">
            <v>HẢI PHÒNG</v>
          </cell>
        </row>
        <row r="463">
          <cell r="A463" t="str">
            <v>HT210400</v>
          </cell>
          <cell r="B463" t="str">
            <v>HẢI PHÒNG</v>
          </cell>
        </row>
        <row r="464">
          <cell r="A464" t="str">
            <v>HT210857</v>
          </cell>
          <cell r="B464" t="str">
            <v>HẢI PHÒNG</v>
          </cell>
        </row>
        <row r="465">
          <cell r="A465" t="str">
            <v>HT211062</v>
          </cell>
          <cell r="B465" t="str">
            <v>HẢI PHÒNG</v>
          </cell>
        </row>
        <row r="466">
          <cell r="A466" t="str">
            <v>HT210987</v>
          </cell>
          <cell r="B466" t="str">
            <v>HẢI PHÒNG</v>
          </cell>
        </row>
        <row r="467">
          <cell r="A467" t="str">
            <v>HT200456</v>
          </cell>
          <cell r="B467" t="str">
            <v>HẢI PHÒNG</v>
          </cell>
        </row>
        <row r="468">
          <cell r="A468" t="str">
            <v>HT210213</v>
          </cell>
          <cell r="B468" t="str">
            <v>TPHCM</v>
          </cell>
        </row>
        <row r="469">
          <cell r="A469" t="str">
            <v>HT210919</v>
          </cell>
          <cell r="B469" t="str">
            <v>TPHCM</v>
          </cell>
        </row>
        <row r="470">
          <cell r="A470" t="str">
            <v>HT210220</v>
          </cell>
          <cell r="B470" t="str">
            <v>TPHCM</v>
          </cell>
        </row>
        <row r="471">
          <cell r="A471" t="str">
            <v>HT210211</v>
          </cell>
          <cell r="B471" t="str">
            <v>TPHCM</v>
          </cell>
        </row>
        <row r="472">
          <cell r="A472" t="str">
            <v>HT210303</v>
          </cell>
          <cell r="B472" t="str">
            <v>TPHCM</v>
          </cell>
        </row>
        <row r="473">
          <cell r="A473" t="str">
            <v>HT210345</v>
          </cell>
          <cell r="B473" t="str">
            <v>TPHCM</v>
          </cell>
        </row>
        <row r="474">
          <cell r="A474" t="str">
            <v>HT211917</v>
          </cell>
          <cell r="B474" t="str">
            <v>TPHCM</v>
          </cell>
        </row>
        <row r="475">
          <cell r="A475" t="str">
            <v>HT200130</v>
          </cell>
          <cell r="B475" t="str">
            <v>TPHCM</v>
          </cell>
        </row>
        <row r="476">
          <cell r="A476" t="str">
            <v>HT200348</v>
          </cell>
          <cell r="B476" t="str">
            <v>TPHCM</v>
          </cell>
        </row>
        <row r="477">
          <cell r="A477" t="str">
            <v>HT211717</v>
          </cell>
          <cell r="B477" t="str">
            <v>TPHCM</v>
          </cell>
        </row>
        <row r="478">
          <cell r="A478" t="str">
            <v>HT210180</v>
          </cell>
          <cell r="B478" t="str">
            <v>TPHCM</v>
          </cell>
        </row>
        <row r="479">
          <cell r="A479" t="str">
            <v>HT211033</v>
          </cell>
          <cell r="B479" t="str">
            <v>TPHCM</v>
          </cell>
        </row>
        <row r="480">
          <cell r="A480" t="str">
            <v>HT211437</v>
          </cell>
          <cell r="B480" t="str">
            <v>TPHCM</v>
          </cell>
        </row>
        <row r="481">
          <cell r="A481" t="str">
            <v>HT200104</v>
          </cell>
          <cell r="B481" t="str">
            <v>TPHCM</v>
          </cell>
        </row>
        <row r="482">
          <cell r="A482" t="str">
            <v>HT210342</v>
          </cell>
          <cell r="B482" t="str">
            <v>TPHCM</v>
          </cell>
        </row>
        <row r="483">
          <cell r="A483" t="str">
            <v>HT210238</v>
          </cell>
          <cell r="B483" t="str">
            <v>TPHCM</v>
          </cell>
        </row>
        <row r="484">
          <cell r="A484" t="str">
            <v>HT211759</v>
          </cell>
          <cell r="B484" t="str">
            <v>TPHCM</v>
          </cell>
        </row>
        <row r="485">
          <cell r="A485" t="str">
            <v>HT220406</v>
          </cell>
          <cell r="B485" t="str">
            <v>TPHCM</v>
          </cell>
        </row>
        <row r="486">
          <cell r="A486" t="str">
            <v>HT200171</v>
          </cell>
          <cell r="B486" t="str">
            <v>TPHCM</v>
          </cell>
        </row>
        <row r="487">
          <cell r="A487" t="str">
            <v>HT210343</v>
          </cell>
          <cell r="B487" t="str">
            <v>TPHCM</v>
          </cell>
        </row>
        <row r="488">
          <cell r="A488" t="str">
            <v>HT210278</v>
          </cell>
          <cell r="B488" t="str">
            <v>TPHCM</v>
          </cell>
        </row>
        <row r="489">
          <cell r="A489" t="str">
            <v>HT200501</v>
          </cell>
          <cell r="B489" t="str">
            <v>TPHCM</v>
          </cell>
        </row>
        <row r="490">
          <cell r="A490" t="str">
            <v>HT210210</v>
          </cell>
          <cell r="B490" t="str">
            <v>TPHCM</v>
          </cell>
        </row>
        <row r="491">
          <cell r="A491" t="str">
            <v>HT200363</v>
          </cell>
          <cell r="B491" t="str">
            <v>TPHCM</v>
          </cell>
        </row>
        <row r="492">
          <cell r="A492" t="str">
            <v>HT210242</v>
          </cell>
          <cell r="B492" t="str">
            <v>TPHCM</v>
          </cell>
        </row>
        <row r="493">
          <cell r="A493" t="str">
            <v>HT211486</v>
          </cell>
          <cell r="B493" t="str">
            <v>TPHCM</v>
          </cell>
        </row>
        <row r="494">
          <cell r="A494" t="str">
            <v>HT210389</v>
          </cell>
          <cell r="B494" t="str">
            <v>TPHCM</v>
          </cell>
        </row>
        <row r="495">
          <cell r="A495" t="str">
            <v>HT210076</v>
          </cell>
          <cell r="B495" t="str">
            <v>TPHCM</v>
          </cell>
        </row>
        <row r="496">
          <cell r="A496" t="str">
            <v>HT200468</v>
          </cell>
          <cell r="B496" t="str">
            <v>TPHCM</v>
          </cell>
        </row>
        <row r="497">
          <cell r="A497" t="str">
            <v>HT211829</v>
          </cell>
          <cell r="B497" t="str">
            <v>TPHCM</v>
          </cell>
        </row>
        <row r="498">
          <cell r="A498" t="str">
            <v>HT200432</v>
          </cell>
          <cell r="B498" t="str">
            <v>TPHCM</v>
          </cell>
        </row>
        <row r="499">
          <cell r="A499" t="str">
            <v>HT211906</v>
          </cell>
          <cell r="B499" t="str">
            <v>TPHCM</v>
          </cell>
        </row>
        <row r="500">
          <cell r="A500" t="str">
            <v>HT211455</v>
          </cell>
          <cell r="B500" t="str">
            <v>TPHCM</v>
          </cell>
        </row>
        <row r="501">
          <cell r="A501" t="str">
            <v>HT200213</v>
          </cell>
          <cell r="B501" t="str">
            <v>TPHCM</v>
          </cell>
        </row>
        <row r="502">
          <cell r="A502" t="str">
            <v>HT211025</v>
          </cell>
          <cell r="B502" t="str">
            <v>HÀ NỘI</v>
          </cell>
        </row>
        <row r="503">
          <cell r="A503" t="str">
            <v>HT211823</v>
          </cell>
          <cell r="B503" t="str">
            <v>HÀ NỘI</v>
          </cell>
        </row>
        <row r="504">
          <cell r="A504" t="str">
            <v>HT210008</v>
          </cell>
          <cell r="B504" t="str">
            <v>HÀ NỘI</v>
          </cell>
        </row>
        <row r="505">
          <cell r="A505" t="str">
            <v>HT211850</v>
          </cell>
          <cell r="B505" t="str">
            <v>HÀ NỘI</v>
          </cell>
        </row>
        <row r="506">
          <cell r="A506" t="str">
            <v>HT211420</v>
          </cell>
          <cell r="B506" t="str">
            <v>HÀ NỘI</v>
          </cell>
        </row>
        <row r="507">
          <cell r="A507" t="str">
            <v>HT210321</v>
          </cell>
          <cell r="B507" t="str">
            <v>TPHCM</v>
          </cell>
        </row>
        <row r="508">
          <cell r="A508" t="str">
            <v>HT211747</v>
          </cell>
          <cell r="B508" t="str">
            <v>TPHCM</v>
          </cell>
        </row>
        <row r="509">
          <cell r="A509" t="str">
            <v>HT200306</v>
          </cell>
          <cell r="B509" t="str">
            <v>TPHCM</v>
          </cell>
        </row>
        <row r="510">
          <cell r="A510" t="str">
            <v>HT211521</v>
          </cell>
          <cell r="B510" t="str">
            <v>TPHCM</v>
          </cell>
        </row>
        <row r="511">
          <cell r="A511" t="str">
            <v>HT211431</v>
          </cell>
          <cell r="B511" t="str">
            <v>HÀ NỘI</v>
          </cell>
        </row>
        <row r="512">
          <cell r="A512" t="str">
            <v>HT200325</v>
          </cell>
          <cell r="B512" t="str">
            <v>HÀ NỘI</v>
          </cell>
        </row>
        <row r="513">
          <cell r="A513" t="str">
            <v>HT210929</v>
          </cell>
          <cell r="B513" t="str">
            <v>TPHCM</v>
          </cell>
        </row>
        <row r="514">
          <cell r="A514" t="str">
            <v>HT210297</v>
          </cell>
          <cell r="B514" t="str">
            <v>HƯNG YÊN</v>
          </cell>
        </row>
        <row r="515">
          <cell r="A515" t="str">
            <v>HT210072</v>
          </cell>
          <cell r="B515" t="str">
            <v>HƯNG YÊN</v>
          </cell>
        </row>
        <row r="516">
          <cell r="A516" t="str">
            <v>HT200489</v>
          </cell>
          <cell r="B516" t="str">
            <v>ĐỒNG THÁP</v>
          </cell>
        </row>
        <row r="517">
          <cell r="A517" t="str">
            <v>HT220016</v>
          </cell>
          <cell r="B517" t="str">
            <v xml:space="preserve"> AN GIANG</v>
          </cell>
        </row>
        <row r="518">
          <cell r="A518" t="str">
            <v>HT210097</v>
          </cell>
          <cell r="B518" t="str">
            <v>ĐỒNG NAI</v>
          </cell>
        </row>
        <row r="519">
          <cell r="A519" t="str">
            <v>HT200094</v>
          </cell>
          <cell r="B519" t="str">
            <v>ĐỒNG THÁP</v>
          </cell>
        </row>
        <row r="520">
          <cell r="A520" t="str">
            <v>HT211148</v>
          </cell>
          <cell r="B520" t="str">
            <v>BÌNH PHƯỚC</v>
          </cell>
        </row>
        <row r="521">
          <cell r="A521" t="str">
            <v>HT220454</v>
          </cell>
          <cell r="B521" t="str">
            <v>THÁI BÌNH</v>
          </cell>
        </row>
        <row r="522">
          <cell r="A522" t="str">
            <v>HT210319</v>
          </cell>
          <cell r="B522" t="str">
            <v>HÀ NỘI</v>
          </cell>
        </row>
        <row r="523">
          <cell r="A523" t="str">
            <v>HT210762</v>
          </cell>
          <cell r="B523" t="str">
            <v>BÌNH ĐỊNH</v>
          </cell>
        </row>
        <row r="524">
          <cell r="A524" t="str">
            <v>HT210447</v>
          </cell>
          <cell r="B524" t="str">
            <v>ĐỒNG NAI</v>
          </cell>
        </row>
        <row r="525">
          <cell r="A525" t="str">
            <v>HT200073</v>
          </cell>
          <cell r="B525" t="str">
            <v>CẦN THƠ</v>
          </cell>
        </row>
        <row r="526">
          <cell r="A526" t="str">
            <v>HT200012</v>
          </cell>
          <cell r="B526" t="str">
            <v>KHÁNH HÒA</v>
          </cell>
        </row>
        <row r="527">
          <cell r="A527" t="str">
            <v>HT200384</v>
          </cell>
          <cell r="B527" t="str">
            <v>KHÁNH HÒA</v>
          </cell>
        </row>
        <row r="528">
          <cell r="A528" t="str">
            <v>HT200131</v>
          </cell>
          <cell r="B528" t="str">
            <v>KHÁNH HÒA</v>
          </cell>
        </row>
        <row r="529">
          <cell r="A529" t="str">
            <v>HT210136</v>
          </cell>
          <cell r="B529" t="str">
            <v>KHÁNH HÒA</v>
          </cell>
        </row>
        <row r="530">
          <cell r="A530" t="str">
            <v>HT211172</v>
          </cell>
          <cell r="B530" t="str">
            <v>KHÁNH HÒA</v>
          </cell>
        </row>
        <row r="531">
          <cell r="A531" t="str">
            <v>HT210994</v>
          </cell>
          <cell r="B531" t="str">
            <v>KHÁNH HÒA</v>
          </cell>
        </row>
        <row r="532">
          <cell r="A532" t="str">
            <v>HT211571</v>
          </cell>
          <cell r="B532" t="str">
            <v>KHÁNH HÒA</v>
          </cell>
        </row>
        <row r="533">
          <cell r="A533" t="str">
            <v>HT210328</v>
          </cell>
          <cell r="B533" t="str">
            <v>KHÁNH HÒA</v>
          </cell>
        </row>
        <row r="534">
          <cell r="A534" t="str">
            <v>HT210265</v>
          </cell>
          <cell r="B534" t="str">
            <v>KHÁNH HÒA</v>
          </cell>
        </row>
        <row r="535">
          <cell r="A535" t="str">
            <v>HT200262</v>
          </cell>
          <cell r="B535" t="str">
            <v>KHÁNH HÒA</v>
          </cell>
        </row>
        <row r="536">
          <cell r="A536" t="str">
            <v>HT211418</v>
          </cell>
          <cell r="B536" t="str">
            <v>KHÁNH HÒA</v>
          </cell>
        </row>
        <row r="537">
          <cell r="A537" t="str">
            <v>HT210803</v>
          </cell>
          <cell r="B537" t="str">
            <v>LONG AN</v>
          </cell>
        </row>
        <row r="538">
          <cell r="A538" t="str">
            <v>HT210934</v>
          </cell>
          <cell r="B538" t="str">
            <v>HÀ NỘI</v>
          </cell>
        </row>
        <row r="539">
          <cell r="A539" t="str">
            <v>HT210327</v>
          </cell>
          <cell r="B539" t="str">
            <v>KIÊN GIANG</v>
          </cell>
        </row>
        <row r="540">
          <cell r="A540" t="str">
            <v>HT211146</v>
          </cell>
          <cell r="B540" t="str">
            <v>KIÊN GIANG</v>
          </cell>
        </row>
        <row r="541">
          <cell r="A541" t="str">
            <v>HT211590</v>
          </cell>
          <cell r="B541" t="str">
            <v>KIÊN GIANG</v>
          </cell>
        </row>
        <row r="542">
          <cell r="A542" t="str">
            <v>HT211379</v>
          </cell>
          <cell r="B542" t="str">
            <v>KIÊN GIANG</v>
          </cell>
        </row>
        <row r="543">
          <cell r="A543" t="str">
            <v>HT210437</v>
          </cell>
          <cell r="B543" t="str">
            <v>LÂM ĐỒNG</v>
          </cell>
        </row>
        <row r="544">
          <cell r="A544" t="str">
            <v>HT200055</v>
          </cell>
          <cell r="B544" t="str">
            <v>LÂM ĐỒNG</v>
          </cell>
        </row>
        <row r="545">
          <cell r="A545" t="str">
            <v>HT210367</v>
          </cell>
          <cell r="B545" t="str">
            <v>LÂM ĐỒNG</v>
          </cell>
        </row>
        <row r="546">
          <cell r="A546" t="str">
            <v>HT211023</v>
          </cell>
          <cell r="B546" t="str">
            <v>LÂM ĐỒNG</v>
          </cell>
        </row>
        <row r="547">
          <cell r="A547" t="str">
            <v>HT210159</v>
          </cell>
          <cell r="B547" t="str">
            <v>LÂM ĐỒNG</v>
          </cell>
        </row>
        <row r="548">
          <cell r="A548" t="str">
            <v>HT210425</v>
          </cell>
          <cell r="B548" t="str">
            <v>LÂM ĐỒNG</v>
          </cell>
        </row>
        <row r="549">
          <cell r="A549" t="str">
            <v>HT210240</v>
          </cell>
          <cell r="B549" t="str">
            <v>LÂM ĐỒNG</v>
          </cell>
        </row>
        <row r="550">
          <cell r="A550" t="str">
            <v>HT200100</v>
          </cell>
          <cell r="B550" t="str">
            <v>LÂM ĐỒNG</v>
          </cell>
        </row>
        <row r="551">
          <cell r="A551" t="str">
            <v>HT210032</v>
          </cell>
          <cell r="B551" t="str">
            <v>LÂM ĐỒNG</v>
          </cell>
        </row>
        <row r="552">
          <cell r="A552" t="str">
            <v>HT210337</v>
          </cell>
          <cell r="B552" t="str">
            <v>LÀO CAI</v>
          </cell>
        </row>
        <row r="553">
          <cell r="A553" t="str">
            <v>HT210436</v>
          </cell>
          <cell r="B553" t="str">
            <v>VĨNH PHÚC</v>
          </cell>
        </row>
        <row r="554">
          <cell r="A554" t="str">
            <v>HT210259</v>
          </cell>
          <cell r="B554" t="str">
            <v>HẢI PHÒNG</v>
          </cell>
        </row>
        <row r="555">
          <cell r="A555" t="str">
            <v>HT210403</v>
          </cell>
          <cell r="B555" t="str">
            <v>LONG AN</v>
          </cell>
        </row>
        <row r="556">
          <cell r="A556" t="str">
            <v>HT211892</v>
          </cell>
          <cell r="B556" t="str">
            <v>LONG AN</v>
          </cell>
        </row>
        <row r="557">
          <cell r="A557" t="str">
            <v>HT210182</v>
          </cell>
          <cell r="B557" t="str">
            <v>LONG AN</v>
          </cell>
        </row>
        <row r="558">
          <cell r="A558" t="str">
            <v>HT211042</v>
          </cell>
          <cell r="B558" t="str">
            <v>LONG AN</v>
          </cell>
        </row>
        <row r="559">
          <cell r="A559" t="str">
            <v>HT210117</v>
          </cell>
          <cell r="B559" t="str">
            <v>HÀ NỘI</v>
          </cell>
        </row>
        <row r="560">
          <cell r="A560" t="str">
            <v>HT200099</v>
          </cell>
          <cell r="B560" t="str">
            <v>HƯNG YÊN</v>
          </cell>
        </row>
        <row r="561">
          <cell r="A561" t="str">
            <v>HT210990</v>
          </cell>
          <cell r="B561" t="str">
            <v>NAM ĐỊNH</v>
          </cell>
        </row>
        <row r="562">
          <cell r="A562" t="str">
            <v>HT210404</v>
          </cell>
          <cell r="B562" t="str">
            <v>NAM ĐỊNH</v>
          </cell>
        </row>
        <row r="563">
          <cell r="A563" t="str">
            <v>HT210130</v>
          </cell>
          <cell r="B563" t="str">
            <v>NAM ĐỊNH</v>
          </cell>
        </row>
        <row r="564">
          <cell r="A564" t="str">
            <v>HT210069</v>
          </cell>
          <cell r="B564" t="str">
            <v>NƯỚC NGOÀI</v>
          </cell>
        </row>
        <row r="565">
          <cell r="A565" t="str">
            <v>HT211142</v>
          </cell>
          <cell r="B565" t="str">
            <v>ĐÀ NẴNG</v>
          </cell>
        </row>
        <row r="566">
          <cell r="A566" t="str">
            <v>HT200291</v>
          </cell>
          <cell r="B566" t="str">
            <v>NGHỆ AN</v>
          </cell>
        </row>
        <row r="567">
          <cell r="A567" t="str">
            <v>HT211605</v>
          </cell>
          <cell r="B567" t="str">
            <v>NGHỆ AN</v>
          </cell>
        </row>
        <row r="568">
          <cell r="A568" t="str">
            <v>HT211839</v>
          </cell>
          <cell r="B568" t="str">
            <v>TPHCM</v>
          </cell>
        </row>
        <row r="569">
          <cell r="A569" t="str">
            <v>HT211732</v>
          </cell>
          <cell r="B569" t="str">
            <v>TPHCM</v>
          </cell>
        </row>
        <row r="570">
          <cell r="A570" t="str">
            <v>HT200202</v>
          </cell>
          <cell r="B570" t="str">
            <v>KHÁNH HÒA</v>
          </cell>
        </row>
        <row r="571">
          <cell r="A571" t="str">
            <v>HT211474</v>
          </cell>
          <cell r="B571" t="str">
            <v>KHÁNH HÒA</v>
          </cell>
        </row>
        <row r="572">
          <cell r="A572" t="str">
            <v>HT210962</v>
          </cell>
          <cell r="B572" t="str">
            <v>KHÁNH HÒA</v>
          </cell>
        </row>
        <row r="573">
          <cell r="A573" t="str">
            <v>HT211123</v>
          </cell>
          <cell r="B573" t="str">
            <v>NINH BÌNH</v>
          </cell>
        </row>
        <row r="574">
          <cell r="A574" t="str">
            <v>HT200477</v>
          </cell>
          <cell r="B574" t="str">
            <v>NINH THUẬN</v>
          </cell>
        </row>
        <row r="575">
          <cell r="A575" t="str">
            <v>HT211830</v>
          </cell>
          <cell r="B575" t="str">
            <v>TPHCM</v>
          </cell>
        </row>
        <row r="576">
          <cell r="A576" t="str">
            <v>HT211045</v>
          </cell>
          <cell r="B576" t="str">
            <v>HÀ NỘI</v>
          </cell>
        </row>
        <row r="577">
          <cell r="A577" t="str">
            <v>HT210064</v>
          </cell>
          <cell r="B577" t="str">
            <v>HÀ NỘI</v>
          </cell>
        </row>
        <row r="578">
          <cell r="A578" t="str">
            <v>HT210839</v>
          </cell>
          <cell r="B578" t="str">
            <v>BÌNH DƯƠNG</v>
          </cell>
        </row>
        <row r="579">
          <cell r="A579" t="str">
            <v>HT210200</v>
          </cell>
          <cell r="B579" t="str">
            <v>BÌNH DƯƠNG</v>
          </cell>
        </row>
        <row r="580">
          <cell r="A580" t="str">
            <v>HT200152</v>
          </cell>
          <cell r="B580" t="str">
            <v>TPHCM</v>
          </cell>
        </row>
        <row r="581">
          <cell r="A581" t="str">
            <v>HT210098</v>
          </cell>
          <cell r="B581" t="str">
            <v>BRVT</v>
          </cell>
        </row>
        <row r="582">
          <cell r="A582" t="str">
            <v>HT210301</v>
          </cell>
          <cell r="B582" t="str">
            <v>TPHCM</v>
          </cell>
        </row>
        <row r="583">
          <cell r="A583" t="str">
            <v>HT211698</v>
          </cell>
          <cell r="B583" t="str">
            <v>TPHCM</v>
          </cell>
        </row>
        <row r="584">
          <cell r="A584" t="str">
            <v>HT210401</v>
          </cell>
          <cell r="B584" t="str">
            <v>TPHCM</v>
          </cell>
        </row>
        <row r="585">
          <cell r="A585" t="str">
            <v>HT200044</v>
          </cell>
          <cell r="B585" t="str">
            <v>TPHCM</v>
          </cell>
        </row>
        <row r="586">
          <cell r="A586" t="str">
            <v>HT200156</v>
          </cell>
          <cell r="B586" t="str">
            <v>TPHCM</v>
          </cell>
        </row>
        <row r="587">
          <cell r="A587" t="str">
            <v>HT210475</v>
          </cell>
          <cell r="B587" t="str">
            <v>TPHCM</v>
          </cell>
        </row>
        <row r="588">
          <cell r="A588" t="str">
            <v>HT211904</v>
          </cell>
          <cell r="B588" t="str">
            <v>TPHCM</v>
          </cell>
        </row>
        <row r="589">
          <cell r="A589" t="str">
            <v>HT210976</v>
          </cell>
          <cell r="B589" t="str">
            <v>PHÚ THỌ</v>
          </cell>
        </row>
        <row r="590">
          <cell r="A590" t="str">
            <v>HT210085</v>
          </cell>
          <cell r="B590" t="str">
            <v>PHÚ THỌ</v>
          </cell>
        </row>
        <row r="591">
          <cell r="A591" t="str">
            <v>HT210452</v>
          </cell>
          <cell r="B591" t="str">
            <v>PHÚ THỌ</v>
          </cell>
        </row>
        <row r="592">
          <cell r="A592" t="str">
            <v>HT210020</v>
          </cell>
          <cell r="B592" t="str">
            <v>TPHCM</v>
          </cell>
        </row>
        <row r="593">
          <cell r="A593" t="str">
            <v>HT210959</v>
          </cell>
          <cell r="B593" t="str">
            <v>PHÚ YÊN</v>
          </cell>
        </row>
        <row r="594">
          <cell r="A594" t="str">
            <v>HT211087</v>
          </cell>
          <cell r="B594" t="str">
            <v>PHÚ YÊN</v>
          </cell>
        </row>
        <row r="595">
          <cell r="A595" t="str">
            <v>HT200377</v>
          </cell>
          <cell r="B595" t="str">
            <v>PHÚ YÊN</v>
          </cell>
        </row>
        <row r="596">
          <cell r="A596" t="str">
            <v>HT200136</v>
          </cell>
          <cell r="B596" t="str">
            <v>PHÚ YÊN</v>
          </cell>
        </row>
        <row r="597">
          <cell r="A597" t="str">
            <v>HT211404</v>
          </cell>
          <cell r="B597" t="str">
            <v>PHÚ YÊN</v>
          </cell>
        </row>
        <row r="598">
          <cell r="A598" t="str">
            <v>HT210100</v>
          </cell>
          <cell r="B598" t="str">
            <v>VĨNH PHÚC</v>
          </cell>
        </row>
        <row r="599">
          <cell r="A599" t="str">
            <v>HT210460</v>
          </cell>
          <cell r="B599" t="str">
            <v>VĨNH PHÚC</v>
          </cell>
        </row>
        <row r="600">
          <cell r="A600" t="str">
            <v>HT210230</v>
          </cell>
          <cell r="B600" t="str">
            <v>NGHỆ AN</v>
          </cell>
        </row>
        <row r="601">
          <cell r="A601" t="str">
            <v>HT211158</v>
          </cell>
          <cell r="B601" t="str">
            <v>TPHCM</v>
          </cell>
        </row>
        <row r="602">
          <cell r="A602" t="str">
            <v>HT210933</v>
          </cell>
          <cell r="B602" t="str">
            <v>TPHCM</v>
          </cell>
        </row>
        <row r="603">
          <cell r="A603" t="str">
            <v>HT211921</v>
          </cell>
          <cell r="B603" t="str">
            <v>TPHCM</v>
          </cell>
        </row>
        <row r="604">
          <cell r="A604" t="str">
            <v>HT210885</v>
          </cell>
          <cell r="B604" t="str">
            <v>ĐÀ NẴNG</v>
          </cell>
        </row>
        <row r="605">
          <cell r="A605" t="str">
            <v>HT211013</v>
          </cell>
          <cell r="B605" t="str">
            <v>TPHCM</v>
          </cell>
        </row>
        <row r="606">
          <cell r="A606" t="str">
            <v>HT210894</v>
          </cell>
          <cell r="B606" t="str">
            <v>ĐỒNG NAI</v>
          </cell>
        </row>
        <row r="607">
          <cell r="A607" t="str">
            <v>HT210268</v>
          </cell>
          <cell r="B607" t="str">
            <v>TPHCM</v>
          </cell>
        </row>
        <row r="608">
          <cell r="A608" t="str">
            <v>HT200025</v>
          </cell>
          <cell r="B608" t="str">
            <v>TPHCM</v>
          </cell>
        </row>
        <row r="609">
          <cell r="A609" t="str">
            <v>HT200329</v>
          </cell>
          <cell r="B609" t="str">
            <v>TPHCM</v>
          </cell>
        </row>
        <row r="610">
          <cell r="A610" t="str">
            <v>HT200160</v>
          </cell>
          <cell r="B610" t="str">
            <v>TPHCM</v>
          </cell>
        </row>
        <row r="611">
          <cell r="A611" t="str">
            <v>HT211528</v>
          </cell>
          <cell r="B611" t="str">
            <v>CẦN THƠ</v>
          </cell>
        </row>
        <row r="612">
          <cell r="A612" t="str">
            <v>HT200478</v>
          </cell>
          <cell r="B612" t="str">
            <v>TPHCM</v>
          </cell>
        </row>
        <row r="613">
          <cell r="A613" t="str">
            <v>HT200328</v>
          </cell>
          <cell r="B613" t="str">
            <v>CẦN THƠ</v>
          </cell>
        </row>
        <row r="614">
          <cell r="A614" t="str">
            <v>HT210911</v>
          </cell>
          <cell r="B614" t="str">
            <v>TPHCM</v>
          </cell>
        </row>
        <row r="615">
          <cell r="A615" t="str">
            <v>HT200386</v>
          </cell>
          <cell r="B615" t="str">
            <v>TPHCM</v>
          </cell>
        </row>
        <row r="616">
          <cell r="A616" t="str">
            <v>HT211499</v>
          </cell>
          <cell r="B616" t="str">
            <v>TPHCM</v>
          </cell>
        </row>
        <row r="617">
          <cell r="A617" t="str">
            <v>HT200006</v>
          </cell>
          <cell r="B617" t="str">
            <v>TPHCM</v>
          </cell>
        </row>
        <row r="618">
          <cell r="A618" t="str">
            <v>HT211926</v>
          </cell>
          <cell r="B618" t="str">
            <v>HÀ NỘI</v>
          </cell>
        </row>
        <row r="619">
          <cell r="A619" t="str">
            <v>HT200040</v>
          </cell>
          <cell r="B619" t="str">
            <v>HÀ NỘI</v>
          </cell>
        </row>
        <row r="620">
          <cell r="A620" t="str">
            <v>HT211699</v>
          </cell>
          <cell r="B620" t="str">
            <v>TPHCM</v>
          </cell>
        </row>
        <row r="621">
          <cell r="A621" t="str">
            <v>HT211050</v>
          </cell>
          <cell r="B621" t="str">
            <v>TPHCM</v>
          </cell>
        </row>
        <row r="622">
          <cell r="A622" t="str">
            <v>HT200001</v>
          </cell>
          <cell r="B622" t="str">
            <v>TPHCM</v>
          </cell>
        </row>
        <row r="623">
          <cell r="A623" t="str">
            <v>HT200022</v>
          </cell>
          <cell r="B623" t="str">
            <v>TPHCM</v>
          </cell>
        </row>
        <row r="624">
          <cell r="A624" t="str">
            <v>HT210886</v>
          </cell>
          <cell r="B624" t="str">
            <v>TPHCM</v>
          </cell>
        </row>
        <row r="625">
          <cell r="A625" t="str">
            <v>HT211741</v>
          </cell>
          <cell r="B625" t="str">
            <v>TPHCM</v>
          </cell>
        </row>
        <row r="626">
          <cell r="A626" t="str">
            <v>HT211860</v>
          </cell>
          <cell r="B626" t="str">
            <v>TPHCM</v>
          </cell>
        </row>
        <row r="627">
          <cell r="A627" t="str">
            <v>HT210127</v>
          </cell>
          <cell r="B627" t="str">
            <v>TPHCM</v>
          </cell>
        </row>
        <row r="628">
          <cell r="A628" t="str">
            <v>HT200054</v>
          </cell>
          <cell r="B628" t="str">
            <v>TPHCM</v>
          </cell>
        </row>
        <row r="629">
          <cell r="A629" t="str">
            <v>HT211625</v>
          </cell>
          <cell r="B629" t="str">
            <v>TPHCM</v>
          </cell>
        </row>
        <row r="630">
          <cell r="A630" t="str">
            <v>HT210221</v>
          </cell>
          <cell r="B630" t="str">
            <v>TPHCM</v>
          </cell>
        </row>
        <row r="631">
          <cell r="A631" t="str">
            <v>HT210150</v>
          </cell>
          <cell r="B631" t="str">
            <v>TPHCM</v>
          </cell>
        </row>
        <row r="632">
          <cell r="A632" t="str">
            <v>HT211811</v>
          </cell>
          <cell r="B632" t="str">
            <v>TPHCM</v>
          </cell>
        </row>
        <row r="633">
          <cell r="A633" t="str">
            <v>HT200268</v>
          </cell>
          <cell r="B633" t="str">
            <v>TPHCM</v>
          </cell>
        </row>
        <row r="634">
          <cell r="A634" t="str">
            <v>HT211753</v>
          </cell>
          <cell r="B634" t="str">
            <v>TPHCM</v>
          </cell>
        </row>
        <row r="635">
          <cell r="A635" t="str">
            <v>HT211014</v>
          </cell>
          <cell r="B635" t="str">
            <v>TPHCM</v>
          </cell>
        </row>
        <row r="636">
          <cell r="A636" t="str">
            <v>HT210331</v>
          </cell>
          <cell r="B636" t="str">
            <v>TPHCM</v>
          </cell>
        </row>
        <row r="637">
          <cell r="A637" t="str">
            <v>HT220386</v>
          </cell>
          <cell r="B637" t="str">
            <v>TPHCM</v>
          </cell>
        </row>
        <row r="638">
          <cell r="A638" t="str">
            <v>HT211433</v>
          </cell>
          <cell r="B638" t="str">
            <v>TPHCM</v>
          </cell>
        </row>
        <row r="639">
          <cell r="A639" t="str">
            <v>HT210046</v>
          </cell>
          <cell r="B639" t="str">
            <v>HÀ NỘI</v>
          </cell>
        </row>
        <row r="640">
          <cell r="A640" t="str">
            <v>HT211778</v>
          </cell>
          <cell r="B640" t="str">
            <v>TPHCM</v>
          </cell>
        </row>
        <row r="641">
          <cell r="A641" t="str">
            <v>HT211563</v>
          </cell>
          <cell r="B641" t="str">
            <v>TPHCM</v>
          </cell>
        </row>
        <row r="642">
          <cell r="A642" t="str">
            <v>HT200032</v>
          </cell>
          <cell r="B642" t="str">
            <v>TPHCM</v>
          </cell>
        </row>
        <row r="643">
          <cell r="A643" t="str">
            <v>HT210212</v>
          </cell>
          <cell r="B643" t="str">
            <v>HÀ NỘI</v>
          </cell>
        </row>
        <row r="644">
          <cell r="A644" t="str">
            <v>HT210977</v>
          </cell>
          <cell r="B644" t="str">
            <v>CẦN THƠ</v>
          </cell>
        </row>
        <row r="645">
          <cell r="A645" t="str">
            <v>HT211733</v>
          </cell>
          <cell r="B645" t="str">
            <v>TPHCM</v>
          </cell>
        </row>
        <row r="646">
          <cell r="A646" t="str">
            <v>HT200467</v>
          </cell>
          <cell r="B646" t="str">
            <v>TPHCM</v>
          </cell>
        </row>
        <row r="647">
          <cell r="A647" t="str">
            <v>HT200313</v>
          </cell>
          <cell r="B647" t="str">
            <v>TPHCM</v>
          </cell>
        </row>
        <row r="648">
          <cell r="A648" t="str">
            <v>HT211117</v>
          </cell>
          <cell r="B648" t="str">
            <v>QUẢNG NAM</v>
          </cell>
        </row>
        <row r="649">
          <cell r="A649" t="str">
            <v>HT210910</v>
          </cell>
          <cell r="B649" t="str">
            <v>QUẢNG NAM</v>
          </cell>
        </row>
        <row r="650">
          <cell r="A650" t="str">
            <v>HT211445</v>
          </cell>
          <cell r="B650" t="str">
            <v>QUẢNG NGÃI</v>
          </cell>
        </row>
        <row r="651">
          <cell r="A651" t="str">
            <v>HT211542</v>
          </cell>
          <cell r="B651" t="str">
            <v>QUẢNG NGÃI</v>
          </cell>
        </row>
        <row r="652">
          <cell r="A652" t="str">
            <v>HT210284</v>
          </cell>
          <cell r="B652" t="str">
            <v>QUẢNG NINH</v>
          </cell>
        </row>
        <row r="653">
          <cell r="A653" t="str">
            <v>HT210485</v>
          </cell>
          <cell r="B653" t="str">
            <v>QUẢNG NINH</v>
          </cell>
        </row>
        <row r="654">
          <cell r="A654" t="str">
            <v>HT200276</v>
          </cell>
          <cell r="B654" t="str">
            <v>QUẢNG NINH</v>
          </cell>
        </row>
        <row r="655">
          <cell r="A655" t="str">
            <v>HT210152</v>
          </cell>
          <cell r="B655" t="str">
            <v>QUẢNG NINH</v>
          </cell>
        </row>
        <row r="656">
          <cell r="A656" t="str">
            <v>HT211471</v>
          </cell>
          <cell r="B656" t="str">
            <v>QUẢNG TRỊ</v>
          </cell>
        </row>
        <row r="657">
          <cell r="A657" t="str">
            <v>HT210904</v>
          </cell>
          <cell r="B657" t="str">
            <v>BÌNH DƯƠNG</v>
          </cell>
        </row>
        <row r="658">
          <cell r="A658" t="str">
            <v>HT200361</v>
          </cell>
          <cell r="B658" t="str">
            <v>THÁI NGUYÊN</v>
          </cell>
        </row>
        <row r="659">
          <cell r="A659" t="str">
            <v>HT210958</v>
          </cell>
          <cell r="B659" t="str">
            <v>ĐẮC NÔNG</v>
          </cell>
        </row>
        <row r="660">
          <cell r="A660" t="str">
            <v>HT210204</v>
          </cell>
          <cell r="B660" t="str">
            <v>ĐỒNG NAI</v>
          </cell>
        </row>
        <row r="661">
          <cell r="A661" t="str">
            <v>HT211072</v>
          </cell>
          <cell r="B661" t="str">
            <v>ĐỒNG NAI</v>
          </cell>
        </row>
        <row r="662">
          <cell r="A662" t="str">
            <v>HT210963</v>
          </cell>
          <cell r="B662" t="str">
            <v>KHÁNH HÒA</v>
          </cell>
        </row>
        <row r="663">
          <cell r="A663" t="str">
            <v>HT211177</v>
          </cell>
          <cell r="B663" t="str">
            <v>TÂY NINH</v>
          </cell>
        </row>
        <row r="664">
          <cell r="A664" t="str">
            <v>HT210491</v>
          </cell>
          <cell r="B664" t="str">
            <v>TPHCM</v>
          </cell>
        </row>
        <row r="665">
          <cell r="A665" t="str">
            <v>HT210915</v>
          </cell>
          <cell r="B665" t="str">
            <v>TPHCM</v>
          </cell>
        </row>
        <row r="666">
          <cell r="A666" t="str">
            <v>HT210094</v>
          </cell>
          <cell r="B666" t="str">
            <v>TÂY NINH</v>
          </cell>
        </row>
        <row r="667">
          <cell r="A667" t="str">
            <v>HT210235</v>
          </cell>
          <cell r="B667" t="str">
            <v>TÂY NINH</v>
          </cell>
        </row>
        <row r="668">
          <cell r="A668" t="str">
            <v>HT200369</v>
          </cell>
          <cell r="B668" t="str">
            <v>TÂY NINH</v>
          </cell>
        </row>
        <row r="669">
          <cell r="A669" t="str">
            <v>HT220403</v>
          </cell>
          <cell r="B669" t="str">
            <v>THÁI BÌNH</v>
          </cell>
        </row>
        <row r="670">
          <cell r="A670" t="str">
            <v>HT210426</v>
          </cell>
          <cell r="B670" t="str">
            <v>THÁI NGUYÊN</v>
          </cell>
        </row>
        <row r="671">
          <cell r="A671" t="str">
            <v>HT210318</v>
          </cell>
          <cell r="B671" t="str">
            <v>THANH HOÁ</v>
          </cell>
        </row>
        <row r="672">
          <cell r="A672" t="str">
            <v>HT210078</v>
          </cell>
          <cell r="B672" t="str">
            <v>THANH HOÁ</v>
          </cell>
        </row>
        <row r="673">
          <cell r="A673" t="str">
            <v>HT210996</v>
          </cell>
          <cell r="B673" t="str">
            <v>THANH HOÁ</v>
          </cell>
        </row>
        <row r="674">
          <cell r="A674" t="str">
            <v>HT210837</v>
          </cell>
          <cell r="B674" t="str">
            <v>THANH HOÁ</v>
          </cell>
        </row>
        <row r="675">
          <cell r="A675" t="str">
            <v>HT211888</v>
          </cell>
          <cell r="B675" t="str">
            <v xml:space="preserve"> TRÀ VINH</v>
          </cell>
        </row>
        <row r="676">
          <cell r="A676" t="str">
            <v>HT210998</v>
          </cell>
          <cell r="B676" t="str">
            <v>ĐỒNG THÁP</v>
          </cell>
        </row>
        <row r="677">
          <cell r="A677" t="str">
            <v>HT200470</v>
          </cell>
          <cell r="B677" t="str">
            <v>ĐÀ NẴNG</v>
          </cell>
        </row>
        <row r="678">
          <cell r="A678" t="str">
            <v>HT210092</v>
          </cell>
          <cell r="B678" t="str">
            <v>ĐÀ NẴNG</v>
          </cell>
        </row>
        <row r="679">
          <cell r="A679" t="str">
            <v>HT211408</v>
          </cell>
          <cell r="B679" t="str">
            <v>BÌNH PHƯỚC</v>
          </cell>
        </row>
        <row r="680">
          <cell r="A680" t="str">
            <v>HT211749</v>
          </cell>
          <cell r="B680" t="str">
            <v>TPHCM</v>
          </cell>
        </row>
        <row r="681">
          <cell r="A681" t="str">
            <v>HT210993</v>
          </cell>
          <cell r="B681" t="str">
            <v>TPHCM</v>
          </cell>
        </row>
        <row r="682">
          <cell r="A682" t="str">
            <v>HT210989</v>
          </cell>
          <cell r="B682" t="str">
            <v>LÀO CAI</v>
          </cell>
        </row>
        <row r="683">
          <cell r="A683" t="str">
            <v>HT210371</v>
          </cell>
          <cell r="B683" t="str">
            <v>KIÊN GIANG</v>
          </cell>
        </row>
        <row r="684">
          <cell r="A684" t="str">
            <v>HT211609</v>
          </cell>
          <cell r="B684" t="str">
            <v>QUẢNG NGÃI</v>
          </cell>
        </row>
        <row r="685">
          <cell r="A685" t="str">
            <v>HT200321</v>
          </cell>
          <cell r="B685" t="str">
            <v>QUẢNG NGÃI</v>
          </cell>
        </row>
        <row r="686">
          <cell r="A686" t="str">
            <v>HT211853</v>
          </cell>
          <cell r="B686" t="str">
            <v>BÌNH DƯƠNG</v>
          </cell>
        </row>
        <row r="687">
          <cell r="A687" t="str">
            <v>HT211739</v>
          </cell>
          <cell r="B687" t="str">
            <v>TPHCM</v>
          </cell>
        </row>
        <row r="688">
          <cell r="A688" t="str">
            <v>HT200360</v>
          </cell>
          <cell r="B688" t="str">
            <v>PHÚ THỌ</v>
          </cell>
        </row>
        <row r="689">
          <cell r="A689" t="str">
            <v>HT210786</v>
          </cell>
          <cell r="B689" t="str">
            <v>QUẢNG NINH</v>
          </cell>
        </row>
        <row r="690">
          <cell r="A690" t="str">
            <v>HT210164</v>
          </cell>
          <cell r="B690" t="str">
            <v>BÌNH ĐỊNH</v>
          </cell>
        </row>
        <row r="691">
          <cell r="A691" t="str">
            <v>HT211126</v>
          </cell>
          <cell r="B691" t="str">
            <v>LONG AN</v>
          </cell>
        </row>
        <row r="692">
          <cell r="A692" t="str">
            <v>HT220029</v>
          </cell>
          <cell r="B692" t="str">
            <v>BRVT</v>
          </cell>
        </row>
        <row r="693">
          <cell r="A693" t="str">
            <v>HT211130</v>
          </cell>
          <cell r="B693" t="str">
            <v>BÌNH DƯƠNG</v>
          </cell>
        </row>
        <row r="694">
          <cell r="A694" t="str">
            <v>HT211766</v>
          </cell>
          <cell r="B694" t="str">
            <v>TPHCM</v>
          </cell>
        </row>
        <row r="695">
          <cell r="A695" t="str">
            <v>HT210140</v>
          </cell>
          <cell r="B695" t="str">
            <v>TPHCM</v>
          </cell>
        </row>
        <row r="696">
          <cell r="A696" t="str">
            <v>HT200365</v>
          </cell>
          <cell r="B696" t="str">
            <v>TPHCM</v>
          </cell>
        </row>
        <row r="697">
          <cell r="A697" t="str">
            <v>HT200008</v>
          </cell>
          <cell r="B697" t="str">
            <v>TPHCM</v>
          </cell>
        </row>
        <row r="698">
          <cell r="A698" t="str">
            <v>HT200426</v>
          </cell>
          <cell r="B698" t="str">
            <v>THỪA THIÊN HUẾ</v>
          </cell>
        </row>
        <row r="699">
          <cell r="A699" t="str">
            <v>HT210844</v>
          </cell>
          <cell r="B699" t="str">
            <v>THANH HOÁ</v>
          </cell>
        </row>
        <row r="700">
          <cell r="A700" t="str">
            <v>HT211264</v>
          </cell>
          <cell r="B700" t="str">
            <v>THỪA THIÊN HUẾ</v>
          </cell>
        </row>
        <row r="701">
          <cell r="A701" t="str">
            <v>HT211417</v>
          </cell>
          <cell r="B701" t="str">
            <v>THANH HOÁ</v>
          </cell>
        </row>
        <row r="702">
          <cell r="A702" t="str">
            <v>HT211902</v>
          </cell>
          <cell r="B702" t="str">
            <v>TPHCM</v>
          </cell>
        </row>
        <row r="703">
          <cell r="A703" t="str">
            <v>HT210160</v>
          </cell>
          <cell r="B703" t="str">
            <v>BRVT</v>
          </cell>
        </row>
        <row r="704">
          <cell r="A704" t="str">
            <v>HT211579</v>
          </cell>
          <cell r="B704" t="str">
            <v>LÂM ĐỒNG</v>
          </cell>
        </row>
        <row r="705">
          <cell r="A705" t="str">
            <v>HT210953</v>
          </cell>
          <cell r="B705" t="str">
            <v>CÀ MAU</v>
          </cell>
        </row>
        <row r="706">
          <cell r="A706" t="str">
            <v>HT210387</v>
          </cell>
          <cell r="B706" t="str">
            <v>CẦN THƠ</v>
          </cell>
        </row>
        <row r="707">
          <cell r="A707" t="str">
            <v>HT211520</v>
          </cell>
          <cell r="B707" t="str">
            <v>CẦN THƠ</v>
          </cell>
        </row>
        <row r="708">
          <cell r="A708" t="str">
            <v>HT211057</v>
          </cell>
          <cell r="B708" t="str">
            <v>ĐỒNG THÁP</v>
          </cell>
        </row>
        <row r="709">
          <cell r="A709" t="str">
            <v>HT200126</v>
          </cell>
          <cell r="B709" t="str">
            <v>LÂM ĐỒNG</v>
          </cell>
        </row>
        <row r="710">
          <cell r="A710" t="str">
            <v>HT210071</v>
          </cell>
          <cell r="B710" t="str">
            <v>ĐÀ NẴNG</v>
          </cell>
        </row>
        <row r="711">
          <cell r="A711" t="str">
            <v>HT211562</v>
          </cell>
          <cell r="B711" t="str">
            <v>HÀ NỘI</v>
          </cell>
        </row>
        <row r="712">
          <cell r="A712" t="str">
            <v>HT210332</v>
          </cell>
          <cell r="B712" t="str">
            <v>HÀ NỘI</v>
          </cell>
        </row>
        <row r="713">
          <cell r="A713" t="str">
            <v>HT210895</v>
          </cell>
          <cell r="B713" t="str">
            <v>HÀ NỘI</v>
          </cell>
        </row>
        <row r="714">
          <cell r="A714" t="str">
            <v>HT200327</v>
          </cell>
          <cell r="B714" t="str">
            <v>HÀ NỘI</v>
          </cell>
        </row>
        <row r="715">
          <cell r="A715" t="str">
            <v>HT211079</v>
          </cell>
          <cell r="B715" t="str">
            <v>HÀ NỘI</v>
          </cell>
        </row>
        <row r="716">
          <cell r="A716" t="str">
            <v>HT210454</v>
          </cell>
          <cell r="B716" t="str">
            <v>HÀ NỘI</v>
          </cell>
        </row>
        <row r="717">
          <cell r="A717" t="str">
            <v>HT200078</v>
          </cell>
          <cell r="B717" t="str">
            <v>HÀ NỘI</v>
          </cell>
        </row>
        <row r="718">
          <cell r="A718" t="str">
            <v>HT211583</v>
          </cell>
          <cell r="B718" t="str">
            <v>HẢI DƯƠNG</v>
          </cell>
        </row>
        <row r="719">
          <cell r="A719" t="str">
            <v>HT210358</v>
          </cell>
          <cell r="B719" t="str">
            <v>HẢI DƯƠNG</v>
          </cell>
        </row>
        <row r="720">
          <cell r="A720" t="str">
            <v>HT210871</v>
          </cell>
          <cell r="B720" t="str">
            <v>HẢI PHÒNG</v>
          </cell>
        </row>
        <row r="721">
          <cell r="A721" t="str">
            <v>HT200457</v>
          </cell>
          <cell r="B721" t="str">
            <v>TPHCM</v>
          </cell>
        </row>
        <row r="722">
          <cell r="A722" t="str">
            <v>HT211052</v>
          </cell>
          <cell r="B722" t="str">
            <v>TPHCM</v>
          </cell>
        </row>
        <row r="723">
          <cell r="A723" t="str">
            <v>HT211833</v>
          </cell>
          <cell r="B723" t="str">
            <v>TPHCM</v>
          </cell>
        </row>
        <row r="724">
          <cell r="A724" t="str">
            <v>HT211600</v>
          </cell>
          <cell r="B724" t="str">
            <v>TPHCM</v>
          </cell>
        </row>
        <row r="725">
          <cell r="A725" t="str">
            <v>HT210862</v>
          </cell>
          <cell r="B725" t="str">
            <v>TPHCM</v>
          </cell>
        </row>
        <row r="726">
          <cell r="A726" t="str">
            <v>HT210294</v>
          </cell>
          <cell r="B726" t="str">
            <v>TPHCM</v>
          </cell>
        </row>
        <row r="727">
          <cell r="A727" t="str">
            <v>HT211755</v>
          </cell>
          <cell r="B727" t="str">
            <v>TPHCM</v>
          </cell>
        </row>
        <row r="728">
          <cell r="A728" t="str">
            <v>HT210411</v>
          </cell>
          <cell r="B728" t="str">
            <v>TPHCM</v>
          </cell>
        </row>
        <row r="729">
          <cell r="A729" t="str">
            <v>HT211727</v>
          </cell>
          <cell r="B729" t="str">
            <v>TPHCM</v>
          </cell>
        </row>
        <row r="730">
          <cell r="A730" t="str">
            <v>HT200312</v>
          </cell>
          <cell r="B730" t="str">
            <v>TPHCM</v>
          </cell>
        </row>
        <row r="731">
          <cell r="A731" t="str">
            <v>HT211767</v>
          </cell>
          <cell r="B731" t="str">
            <v>TPHCM</v>
          </cell>
        </row>
        <row r="732">
          <cell r="A732" t="str">
            <v>HT211702</v>
          </cell>
          <cell r="B732" t="str">
            <v>TPHCM</v>
          </cell>
        </row>
        <row r="733">
          <cell r="A733" t="str">
            <v>HT211835</v>
          </cell>
          <cell r="B733" t="str">
            <v>TPHCM</v>
          </cell>
        </row>
        <row r="734">
          <cell r="A734" t="str">
            <v>HT211544</v>
          </cell>
          <cell r="B734" t="str">
            <v>TPHCM</v>
          </cell>
        </row>
        <row r="735">
          <cell r="A735" t="str">
            <v>HT210134</v>
          </cell>
          <cell r="B735" t="str">
            <v>TPHCM</v>
          </cell>
        </row>
        <row r="736">
          <cell r="A736" t="str">
            <v>HT210799</v>
          </cell>
          <cell r="B736" t="str">
            <v>TPHCM</v>
          </cell>
        </row>
        <row r="737">
          <cell r="A737" t="str">
            <v>HT211761</v>
          </cell>
          <cell r="B737" t="str">
            <v>TPHCM</v>
          </cell>
        </row>
        <row r="738">
          <cell r="A738" t="str">
            <v>HT211713</v>
          </cell>
          <cell r="B738" t="str">
            <v>TPHCM</v>
          </cell>
        </row>
        <row r="739">
          <cell r="A739" t="str">
            <v>HT200013</v>
          </cell>
          <cell r="B739" t="str">
            <v>TPHCM</v>
          </cell>
        </row>
        <row r="740">
          <cell r="A740" t="str">
            <v>HT200399</v>
          </cell>
          <cell r="B740" t="str">
            <v>TPHCM</v>
          </cell>
        </row>
        <row r="741">
          <cell r="A741" t="str">
            <v>HT210984</v>
          </cell>
          <cell r="B741" t="str">
            <v>TPHCM</v>
          </cell>
        </row>
        <row r="742">
          <cell r="A742" t="str">
            <v>HT211728</v>
          </cell>
          <cell r="B742" t="str">
            <v>TPHCM</v>
          </cell>
        </row>
        <row r="743">
          <cell r="A743" t="str">
            <v>HT210347</v>
          </cell>
          <cell r="B743" t="str">
            <v>TPHCM</v>
          </cell>
        </row>
        <row r="744">
          <cell r="A744" t="str">
            <v>HT200295</v>
          </cell>
          <cell r="B744" t="str">
            <v>TPHCM</v>
          </cell>
        </row>
        <row r="745">
          <cell r="A745" t="str">
            <v>HT211693</v>
          </cell>
          <cell r="B745" t="str">
            <v>TPHCM</v>
          </cell>
        </row>
        <row r="746">
          <cell r="A746" t="str">
            <v>HT200124</v>
          </cell>
          <cell r="B746" t="str">
            <v>TPHCM</v>
          </cell>
        </row>
        <row r="747">
          <cell r="A747" t="str">
            <v>HT210796</v>
          </cell>
          <cell r="B747" t="str">
            <v>TPHCM</v>
          </cell>
        </row>
        <row r="748">
          <cell r="A748" t="str">
            <v>HT200067</v>
          </cell>
          <cell r="B748" t="str">
            <v>QUẢNG NGÃI</v>
          </cell>
        </row>
        <row r="749">
          <cell r="A749" t="str">
            <v>HT210930</v>
          </cell>
          <cell r="B749" t="str">
            <v>LONG AN</v>
          </cell>
        </row>
        <row r="750">
          <cell r="A750" t="str">
            <v>HT210348</v>
          </cell>
          <cell r="B750" t="str">
            <v>TPHCM</v>
          </cell>
        </row>
        <row r="751">
          <cell r="A751" t="str">
            <v>HT210218</v>
          </cell>
          <cell r="B751" t="str">
            <v>TÂY NINH</v>
          </cell>
        </row>
        <row r="752">
          <cell r="A752" t="str">
            <v>HT210086</v>
          </cell>
          <cell r="B752" t="str">
            <v>THÁI BÌNH</v>
          </cell>
        </row>
        <row r="753">
          <cell r="A753" t="str">
            <v>HT211873</v>
          </cell>
          <cell r="B753" t="str">
            <v>THANH HOÁ</v>
          </cell>
        </row>
        <row r="754">
          <cell r="A754" t="str">
            <v>HT210880</v>
          </cell>
          <cell r="B754" t="str">
            <v>THANH HOÁ</v>
          </cell>
        </row>
        <row r="755">
          <cell r="A755" t="str">
            <v>HT210007</v>
          </cell>
          <cell r="B755" t="str">
            <v>BRVT</v>
          </cell>
        </row>
        <row r="756">
          <cell r="A756" t="str">
            <v>HT210016</v>
          </cell>
          <cell r="B756" t="str">
            <v>BRVT</v>
          </cell>
        </row>
        <row r="757">
          <cell r="A757" t="str">
            <v>HT200403</v>
          </cell>
          <cell r="B757" t="str">
            <v xml:space="preserve"> TRÀ VINH</v>
          </cell>
        </row>
        <row r="758">
          <cell r="A758" t="str">
            <v>HT210397</v>
          </cell>
          <cell r="B758" t="str">
            <v>PHÚ THỌ</v>
          </cell>
        </row>
        <row r="759">
          <cell r="A759" t="str">
            <v>HT210356</v>
          </cell>
          <cell r="B759" t="str">
            <v>BRVT</v>
          </cell>
        </row>
        <row r="760">
          <cell r="A760" t="str">
            <v>HT200170</v>
          </cell>
          <cell r="B760" t="str">
            <v>BRVT</v>
          </cell>
        </row>
        <row r="761">
          <cell r="A761" t="str">
            <v>HT200159</v>
          </cell>
          <cell r="B761" t="str">
            <v>BRVT</v>
          </cell>
        </row>
        <row r="762">
          <cell r="A762" t="str">
            <v>HT210075</v>
          </cell>
          <cell r="B762" t="str">
            <v>BRVT</v>
          </cell>
        </row>
        <row r="763">
          <cell r="A763" t="str">
            <v>HT211508</v>
          </cell>
          <cell r="B763" t="str">
            <v>BRVT</v>
          </cell>
        </row>
        <row r="764">
          <cell r="A764" t="str">
            <v>HT211468</v>
          </cell>
          <cell r="B764" t="str">
            <v>BRVT</v>
          </cell>
        </row>
        <row r="765">
          <cell r="A765" t="str">
            <v>HT200120</v>
          </cell>
          <cell r="B765" t="str">
            <v>BRVT</v>
          </cell>
        </row>
        <row r="766">
          <cell r="A766" t="str">
            <v>HT200305</v>
          </cell>
          <cell r="B766" t="str">
            <v>BRVT</v>
          </cell>
        </row>
        <row r="767">
          <cell r="A767" t="str">
            <v>HT200119</v>
          </cell>
          <cell r="B767" t="str">
            <v>ĐÀ NẴNG</v>
          </cell>
        </row>
        <row r="768">
          <cell r="A768" t="str">
            <v>HT210939</v>
          </cell>
          <cell r="B768" t="str">
            <v>HÀ NỘI</v>
          </cell>
        </row>
        <row r="769">
          <cell r="A769" t="str">
            <v>HT200091</v>
          </cell>
          <cell r="B769" t="str">
            <v>TPHCM</v>
          </cell>
        </row>
        <row r="770">
          <cell r="A770" t="str">
            <v>HT210819</v>
          </cell>
          <cell r="B770" t="str">
            <v>TPHCM</v>
          </cell>
        </row>
        <row r="771">
          <cell r="A771" t="str">
            <v>HT211868</v>
          </cell>
          <cell r="B771" t="str">
            <v>TPHCM</v>
          </cell>
        </row>
        <row r="772">
          <cell r="A772" t="str">
            <v>HT200011</v>
          </cell>
          <cell r="B772" t="str">
            <v>TPHCM</v>
          </cell>
        </row>
        <row r="773">
          <cell r="A773" t="str">
            <v>HT211887</v>
          </cell>
          <cell r="B773" t="str">
            <v>TPHCM</v>
          </cell>
        </row>
        <row r="774">
          <cell r="A774" t="str">
            <v>HT200109</v>
          </cell>
          <cell r="B774" t="str">
            <v>TPHCM</v>
          </cell>
        </row>
        <row r="775">
          <cell r="A775" t="str">
            <v>HT210260</v>
          </cell>
          <cell r="B775" t="str">
            <v>TPHCM</v>
          </cell>
        </row>
        <row r="776">
          <cell r="A776" t="str">
            <v>HT211724</v>
          </cell>
          <cell r="B776" t="str">
            <v>TPHCM</v>
          </cell>
        </row>
        <row r="777">
          <cell r="A777" t="str">
            <v>HT211015</v>
          </cell>
          <cell r="B777" t="str">
            <v>TPHCM</v>
          </cell>
        </row>
        <row r="778">
          <cell r="A778" t="str">
            <v>HT200009</v>
          </cell>
          <cell r="B778" t="str">
            <v>TPHCM</v>
          </cell>
        </row>
        <row r="779">
          <cell r="A779" t="str">
            <v>HT210798</v>
          </cell>
          <cell r="B779" t="str">
            <v>TPHCM</v>
          </cell>
        </row>
        <row r="780">
          <cell r="A780" t="str">
            <v>HT210422</v>
          </cell>
          <cell r="B780" t="str">
            <v>TPHCM</v>
          </cell>
        </row>
        <row r="781">
          <cell r="A781" t="str">
            <v>HT211527</v>
          </cell>
          <cell r="B781" t="str">
            <v>LÀO CAI</v>
          </cell>
        </row>
        <row r="782">
          <cell r="A782" t="str">
            <v>HT211448</v>
          </cell>
          <cell r="B782" t="str">
            <v>KHÁNH HÒA</v>
          </cell>
        </row>
        <row r="783">
          <cell r="A783" t="str">
            <v>HT211083</v>
          </cell>
          <cell r="B783" t="str">
            <v>QUẢNG NGÃI</v>
          </cell>
        </row>
        <row r="784">
          <cell r="A784" t="str">
            <v>HT200075</v>
          </cell>
          <cell r="B784" t="str">
            <v>ĐỒNG THÁP</v>
          </cell>
        </row>
        <row r="785">
          <cell r="A785" t="str">
            <v>HT211016</v>
          </cell>
          <cell r="B785" t="str">
            <v>BÌNH DƯƠNG</v>
          </cell>
        </row>
        <row r="786">
          <cell r="A786" t="str">
            <v>HT210243</v>
          </cell>
          <cell r="B786" t="str">
            <v>BÌNH DƯƠNG</v>
          </cell>
        </row>
        <row r="787">
          <cell r="A787" t="str">
            <v>HT210091</v>
          </cell>
          <cell r="B787" t="str">
            <v>TPHCM</v>
          </cell>
        </row>
        <row r="788">
          <cell r="A788" t="str">
            <v>HT211470</v>
          </cell>
          <cell r="B788" t="str">
            <v>TPHCM</v>
          </cell>
        </row>
        <row r="789">
          <cell r="A789" t="str">
            <v>HT211584</v>
          </cell>
          <cell r="B789" t="str">
            <v>BRVT</v>
          </cell>
        </row>
        <row r="790">
          <cell r="A790" t="str">
            <v>HT220414</v>
          </cell>
          <cell r="B790" t="str">
            <v>YÊN BÁI</v>
          </cell>
        </row>
        <row r="791">
          <cell r="A791" t="str">
            <v>HT210876</v>
          </cell>
          <cell r="B791" t="str">
            <v>CẦN THƠ</v>
          </cell>
        </row>
        <row r="792">
          <cell r="A792" t="str">
            <v>HT200310</v>
          </cell>
          <cell r="B792" t="str">
            <v>TPHCM</v>
          </cell>
        </row>
        <row r="793">
          <cell r="A793" t="str">
            <v>HT220009</v>
          </cell>
          <cell r="B793" t="str">
            <v>TPHCM</v>
          </cell>
        </row>
        <row r="794">
          <cell r="A794" t="str">
            <v>HT211558</v>
          </cell>
          <cell r="B794" t="str">
            <v>TPHCM</v>
          </cell>
        </row>
        <row r="795">
          <cell r="A795" t="str">
            <v>HT210843</v>
          </cell>
          <cell r="B795" t="str">
            <v>TPHCM</v>
          </cell>
        </row>
        <row r="796">
          <cell r="A796" t="str">
            <v>HT210522</v>
          </cell>
          <cell r="B796" t="str">
            <v>TPHCM</v>
          </cell>
        </row>
        <row r="797">
          <cell r="A797" t="str">
            <v>HT200407</v>
          </cell>
          <cell r="B797" t="str">
            <v>TPHCM</v>
          </cell>
        </row>
        <row r="798">
          <cell r="A798" t="str">
            <v>HT210355</v>
          </cell>
          <cell r="B798" t="str">
            <v>TPHCM</v>
          </cell>
        </row>
        <row r="799">
          <cell r="A799" t="str">
            <v>HT211803</v>
          </cell>
          <cell r="B799" t="str">
            <v>TPHCM</v>
          </cell>
        </row>
        <row r="800">
          <cell r="A800" t="str">
            <v>HT210156</v>
          </cell>
          <cell r="B800" t="str">
            <v>TPHCM</v>
          </cell>
        </row>
        <row r="801">
          <cell r="A801" t="str">
            <v>HT210922</v>
          </cell>
          <cell r="B801" t="str">
            <v>TPHCM</v>
          </cell>
        </row>
        <row r="802">
          <cell r="A802" t="str">
            <v>HT210058</v>
          </cell>
          <cell r="B802" t="str">
            <v>TPHCM</v>
          </cell>
        </row>
        <row r="803">
          <cell r="A803" t="str">
            <v>HT210951</v>
          </cell>
          <cell r="B803" t="str">
            <v>TPHCM</v>
          </cell>
        </row>
        <row r="804">
          <cell r="A804" t="str">
            <v>HT210237</v>
          </cell>
          <cell r="B804" t="str">
            <v>TPHCM</v>
          </cell>
        </row>
        <row r="805">
          <cell r="A805" t="str">
            <v>HT211801</v>
          </cell>
          <cell r="B805" t="str">
            <v>TPHCM</v>
          </cell>
        </row>
        <row r="806">
          <cell r="A806" t="str">
            <v>HT210254</v>
          </cell>
          <cell r="B806" t="str">
            <v>TPHCM</v>
          </cell>
        </row>
        <row r="807">
          <cell r="A807" t="str">
            <v>HT211480</v>
          </cell>
          <cell r="B807" t="str">
            <v>TPHCM</v>
          </cell>
        </row>
        <row r="808">
          <cell r="A808" t="str">
            <v>HT200265</v>
          </cell>
          <cell r="B808" t="str">
            <v>TPHCM</v>
          </cell>
        </row>
        <row r="809">
          <cell r="A809" t="str">
            <v>HT211048</v>
          </cell>
          <cell r="B809" t="str">
            <v>TPHCM</v>
          </cell>
        </row>
        <row r="810">
          <cell r="A810" t="str">
            <v>HT210806</v>
          </cell>
          <cell r="B810" t="str">
            <v>TPHCM</v>
          </cell>
        </row>
        <row r="811">
          <cell r="A811" t="str">
            <v>HT210985</v>
          </cell>
          <cell r="B811" t="str">
            <v>TPHCM</v>
          </cell>
        </row>
        <row r="812">
          <cell r="A812" t="str">
            <v>HT210178</v>
          </cell>
          <cell r="B812" t="str">
            <v>TPHCM</v>
          </cell>
        </row>
        <row r="813">
          <cell r="A813" t="str">
            <v>HT211053</v>
          </cell>
          <cell r="B813" t="str">
            <v>TPHCM</v>
          </cell>
        </row>
        <row r="814">
          <cell r="A814" t="str">
            <v>HT211174</v>
          </cell>
          <cell r="B814" t="str">
            <v>TPHCM</v>
          </cell>
        </row>
        <row r="815">
          <cell r="A815" t="str">
            <v>HT220012</v>
          </cell>
          <cell r="B815" t="str">
            <v>TPHCM</v>
          </cell>
        </row>
        <row r="816">
          <cell r="A816" t="str">
            <v>HT210322</v>
          </cell>
          <cell r="B816" t="str">
            <v>TPHCM</v>
          </cell>
        </row>
        <row r="817">
          <cell r="A817" t="str">
            <v>HT210988</v>
          </cell>
          <cell r="B817" t="str">
            <v>TPHCM</v>
          </cell>
        </row>
        <row r="818">
          <cell r="A818" t="str">
            <v>HT210232</v>
          </cell>
          <cell r="B818" t="str">
            <v>TPHCM</v>
          </cell>
        </row>
        <row r="819">
          <cell r="A819" t="str">
            <v>HT200113</v>
          </cell>
          <cell r="B819" t="str">
            <v>TPHCM</v>
          </cell>
        </row>
        <row r="820">
          <cell r="A820" t="str">
            <v>HT211861</v>
          </cell>
          <cell r="B820" t="str">
            <v>TPHCM</v>
          </cell>
        </row>
        <row r="821">
          <cell r="A821" t="str">
            <v>HT211818</v>
          </cell>
          <cell r="B821" t="str">
            <v>TPHCM</v>
          </cell>
        </row>
        <row r="822">
          <cell r="A822" t="str">
            <v>HT200030</v>
          </cell>
          <cell r="B822" t="str">
            <v>TPHCM</v>
          </cell>
        </row>
        <row r="823">
          <cell r="A823" t="str">
            <v>HT220392</v>
          </cell>
          <cell r="B823" t="str">
            <v>BRVT</v>
          </cell>
        </row>
        <row r="824">
          <cell r="A824" t="str">
            <v>HT211762</v>
          </cell>
          <cell r="B824" t="str">
            <v>TPHCM</v>
          </cell>
        </row>
        <row r="825">
          <cell r="A825" t="str">
            <v>HT210888</v>
          </cell>
          <cell r="B825" t="str">
            <v>TPHCM</v>
          </cell>
        </row>
        <row r="826">
          <cell r="A826" t="str">
            <v>HT211670</v>
          </cell>
          <cell r="B826" t="str">
            <v>TPHCM</v>
          </cell>
        </row>
        <row r="827">
          <cell r="A827" t="str">
            <v>HT200026</v>
          </cell>
          <cell r="B827" t="str">
            <v>TPHCM</v>
          </cell>
        </row>
        <row r="828">
          <cell r="A828" t="str">
            <v>HT211479</v>
          </cell>
          <cell r="B828" t="str">
            <v>TPHCM</v>
          </cell>
        </row>
        <row r="829">
          <cell r="A829" t="str">
            <v>HT210952</v>
          </cell>
          <cell r="B829" t="str">
            <v>TPHCM</v>
          </cell>
        </row>
        <row r="830">
          <cell r="A830" t="str">
            <v>HT220032</v>
          </cell>
          <cell r="B830" t="str">
            <v>TPHCM</v>
          </cell>
        </row>
        <row r="831">
          <cell r="A831" t="str">
            <v>HT210435</v>
          </cell>
          <cell r="B831" t="str">
            <v>TPHCM</v>
          </cell>
        </row>
        <row r="832">
          <cell r="A832" t="str">
            <v>HT210084</v>
          </cell>
          <cell r="B832" t="str">
            <v>TPHCM</v>
          </cell>
        </row>
        <row r="833">
          <cell r="A833" t="str">
            <v>HT210281</v>
          </cell>
          <cell r="B833" t="str">
            <v>TPHCM</v>
          </cell>
        </row>
        <row r="834">
          <cell r="A834" t="str">
            <v>HT200398</v>
          </cell>
          <cell r="B834" t="str">
            <v>TPHCM</v>
          </cell>
        </row>
        <row r="835">
          <cell r="A835" t="str">
            <v>HT210244</v>
          </cell>
          <cell r="B835" t="str">
            <v>TPHCM</v>
          </cell>
        </row>
        <row r="836">
          <cell r="A836" t="str">
            <v>HT210112</v>
          </cell>
          <cell r="B836" t="str">
            <v>TPHCM</v>
          </cell>
        </row>
        <row r="837">
          <cell r="A837" t="str">
            <v>HT210121</v>
          </cell>
          <cell r="B837" t="str">
            <v>TPHCM</v>
          </cell>
        </row>
        <row r="838">
          <cell r="A838" t="str">
            <v>HT211877</v>
          </cell>
          <cell r="B838" t="str">
            <v>TPHCM</v>
          </cell>
        </row>
        <row r="839">
          <cell r="A839" t="str">
            <v>HT210935</v>
          </cell>
          <cell r="B839" t="str">
            <v>TPHCM</v>
          </cell>
        </row>
        <row r="840">
          <cell r="A840" t="str">
            <v>HT200137</v>
          </cell>
          <cell r="B840" t="str">
            <v>TPHCM</v>
          </cell>
        </row>
        <row r="841">
          <cell r="A841" t="str">
            <v>HT210775</v>
          </cell>
          <cell r="B841" t="str">
            <v>TPHCM</v>
          </cell>
        </row>
        <row r="842">
          <cell r="A842" t="str">
            <v>HT200323</v>
          </cell>
          <cell r="B842" t="str">
            <v>TPHCM</v>
          </cell>
        </row>
        <row r="843">
          <cell r="A843" t="str">
            <v>HT211679</v>
          </cell>
          <cell r="B843" t="str">
            <v>TPHCM</v>
          </cell>
        </row>
        <row r="844">
          <cell r="A844" t="str">
            <v>HT211510</v>
          </cell>
          <cell r="B844" t="str">
            <v>TPHCM</v>
          </cell>
        </row>
        <row r="845">
          <cell r="A845" t="str">
            <v>HT210840</v>
          </cell>
          <cell r="B845" t="str">
            <v>TPHCM</v>
          </cell>
        </row>
        <row r="846">
          <cell r="A846" t="str">
            <v>HT211814</v>
          </cell>
          <cell r="B846" t="str">
            <v>TPHCM</v>
          </cell>
        </row>
        <row r="847">
          <cell r="A847" t="str">
            <v>HT210093</v>
          </cell>
          <cell r="B847" t="str">
            <v>TPHCM</v>
          </cell>
        </row>
        <row r="848">
          <cell r="A848" t="str">
            <v>HT200396</v>
          </cell>
          <cell r="B848" t="str">
            <v>TPHCM</v>
          </cell>
        </row>
        <row r="849">
          <cell r="A849" t="str">
            <v>HT210052</v>
          </cell>
          <cell r="B849" t="str">
            <v>TPHCM</v>
          </cell>
        </row>
        <row r="850">
          <cell r="A850" t="str">
            <v>HT211731</v>
          </cell>
          <cell r="B850" t="str">
            <v>TPHCM</v>
          </cell>
        </row>
        <row r="851">
          <cell r="A851" t="str">
            <v>HT200070</v>
          </cell>
          <cell r="B851" t="str">
            <v>TPHCM</v>
          </cell>
        </row>
        <row r="852">
          <cell r="A852" t="str">
            <v>HT210118</v>
          </cell>
          <cell r="B852" t="str">
            <v>TPHCM</v>
          </cell>
        </row>
        <row r="853">
          <cell r="A853" t="str">
            <v>HT210805</v>
          </cell>
          <cell r="B853" t="str">
            <v>TPHCM</v>
          </cell>
        </row>
        <row r="854">
          <cell r="A854" t="str">
            <v>HT211484</v>
          </cell>
          <cell r="B854" t="str">
            <v>TPHCM</v>
          </cell>
        </row>
        <row r="855">
          <cell r="A855" t="str">
            <v>HT210679</v>
          </cell>
          <cell r="B855" t="str">
            <v>TPHCM</v>
          </cell>
        </row>
        <row r="856">
          <cell r="A856" t="str">
            <v>HT200010</v>
          </cell>
          <cell r="B856" t="str">
            <v>TPHCM</v>
          </cell>
        </row>
        <row r="857">
          <cell r="A857" t="str">
            <v>HT210175</v>
          </cell>
          <cell r="B857" t="str">
            <v>TPHCM</v>
          </cell>
        </row>
        <row r="858">
          <cell r="A858" t="str">
            <v>HT210471</v>
          </cell>
          <cell r="B858" t="str">
            <v>TPHCM</v>
          </cell>
        </row>
        <row r="859">
          <cell r="A859" t="str">
            <v>HT211481</v>
          </cell>
          <cell r="B859" t="str">
            <v>BRVT</v>
          </cell>
        </row>
        <row r="860">
          <cell r="A860" t="str">
            <v>HT200052</v>
          </cell>
          <cell r="B860" t="str">
            <v>BÌNH PHƯỚC</v>
          </cell>
        </row>
        <row r="861">
          <cell r="A861" t="str">
            <v>HT200035</v>
          </cell>
          <cell r="B861" t="str">
            <v>BÌNH PHƯỚC</v>
          </cell>
        </row>
        <row r="862">
          <cell r="A862" t="str">
            <v>HT211096</v>
          </cell>
          <cell r="B862" t="str">
            <v>ĐỒNG NAI</v>
          </cell>
        </row>
        <row r="863">
          <cell r="A863" t="str">
            <v>HT211410</v>
          </cell>
          <cell r="B863" t="str">
            <v>BÌNH PHƯỚC</v>
          </cell>
        </row>
        <row r="864">
          <cell r="A864" t="str">
            <v>HT211170</v>
          </cell>
          <cell r="B864" t="str">
            <v>BRVT</v>
          </cell>
        </row>
        <row r="865">
          <cell r="A865" t="str">
            <v>HT211828</v>
          </cell>
          <cell r="B865" t="str">
            <v>BRVT</v>
          </cell>
        </row>
        <row r="866">
          <cell r="A866" t="str">
            <v>HT211482</v>
          </cell>
          <cell r="B866" t="str">
            <v>BRVT</v>
          </cell>
        </row>
        <row r="867">
          <cell r="A867" t="str">
            <v>HT211138</v>
          </cell>
          <cell r="B867" t="str">
            <v>BRVT</v>
          </cell>
        </row>
        <row r="868">
          <cell r="A868" t="str">
            <v>HT211339</v>
          </cell>
          <cell r="B868" t="str">
            <v>VĨNH PHÚC</v>
          </cell>
        </row>
        <row r="869">
          <cell r="A869" t="str">
            <v>HT200043</v>
          </cell>
          <cell r="B869" t="str">
            <v>VĨNH PHÚC</v>
          </cell>
        </row>
        <row r="870">
          <cell r="A870" t="str">
            <v>HT200118</v>
          </cell>
          <cell r="B870" t="str">
            <v>VĨNH PHÚC</v>
          </cell>
        </row>
        <row r="871">
          <cell r="A871" t="str">
            <v>HT200173</v>
          </cell>
          <cell r="B871" t="str">
            <v>VĨNH PHÚC</v>
          </cell>
        </row>
        <row r="872">
          <cell r="A872" t="str">
            <v>HT210398</v>
          </cell>
          <cell r="B872" t="str">
            <v>ĐỒNG NAI</v>
          </cell>
        </row>
        <row r="873">
          <cell r="A873" t="str">
            <v>HT211743</v>
          </cell>
          <cell r="B873" t="str">
            <v>TPHCM</v>
          </cell>
        </row>
        <row r="874">
          <cell r="A874" t="str">
            <v>HT211167</v>
          </cell>
          <cell r="B874" t="str">
            <v>ĐỒNG NAI</v>
          </cell>
        </row>
        <row r="875">
          <cell r="A875" t="str">
            <v>HT210835</v>
          </cell>
          <cell r="B875" t="str">
            <v>ĐỒNG NAI</v>
          </cell>
        </row>
        <row r="876">
          <cell r="A876" t="str">
            <v>HT211004</v>
          </cell>
          <cell r="B876" t="str">
            <v>ĐỒNG NAI</v>
          </cell>
        </row>
        <row r="877">
          <cell r="A877" t="str">
            <v>HT211559</v>
          </cell>
          <cell r="B877" t="str">
            <v>TPHCM</v>
          </cell>
        </row>
        <row r="878">
          <cell r="A878" t="str">
            <v>HT211066</v>
          </cell>
          <cell r="B878" t="str">
            <v>TPHCM</v>
          </cell>
        </row>
        <row r="879">
          <cell r="A879" t="str">
            <v>HT210965</v>
          </cell>
          <cell r="B879" t="str">
            <v>TPHCM</v>
          </cell>
        </row>
        <row r="880">
          <cell r="A880" t="str">
            <v>HT200121</v>
          </cell>
          <cell r="B880" t="str">
            <v>BẮC GIANG</v>
          </cell>
        </row>
        <row r="881">
          <cell r="A881" t="str">
            <v>HT211179</v>
          </cell>
          <cell r="B881" t="str">
            <v>BẮC GIANG</v>
          </cell>
        </row>
        <row r="882">
          <cell r="A882" t="str">
            <v>HT210202</v>
          </cell>
          <cell r="B882" t="str">
            <v>ĐỒNG NAI</v>
          </cell>
        </row>
        <row r="883">
          <cell r="A883" t="str">
            <v>HT200148</v>
          </cell>
          <cell r="B883" t="str">
            <v>ĐỒNG NAI</v>
          </cell>
        </row>
        <row r="884">
          <cell r="A884" t="str">
            <v>HT211696</v>
          </cell>
          <cell r="B884" t="str">
            <v>TPHCM</v>
          </cell>
        </row>
        <row r="885">
          <cell r="A885" t="str">
            <v>HT200464</v>
          </cell>
          <cell r="B885" t="str">
            <v>BÌNH DƯƠNG</v>
          </cell>
        </row>
        <row r="886">
          <cell r="A886" t="str">
            <v>HT210162</v>
          </cell>
          <cell r="B886" t="str">
            <v>BÌNH DƯƠNG</v>
          </cell>
        </row>
        <row r="887">
          <cell r="A887" t="str">
            <v>HT211831</v>
          </cell>
          <cell r="B887" t="str">
            <v>BÌNH THUẬN</v>
          </cell>
        </row>
        <row r="888">
          <cell r="A888" t="str">
            <v>HT200392</v>
          </cell>
          <cell r="B888" t="str">
            <v>ĐÀ NẴNG</v>
          </cell>
        </row>
        <row r="889">
          <cell r="A889" t="str">
            <v>HT200299</v>
          </cell>
          <cell r="B889" t="str">
            <v>ĐỒNG NAI</v>
          </cell>
        </row>
        <row r="890">
          <cell r="A890" t="str">
            <v>HT211478</v>
          </cell>
          <cell r="B890" t="str">
            <v>ĐỒNG NAI</v>
          </cell>
        </row>
        <row r="891">
          <cell r="A891" t="str">
            <v>HT211028</v>
          </cell>
          <cell r="B891" t="str">
            <v>LÂM ĐỒNG</v>
          </cell>
        </row>
        <row r="892">
          <cell r="A892" t="str">
            <v>HT211140</v>
          </cell>
          <cell r="B892" t="str">
            <v>TPHCM</v>
          </cell>
        </row>
        <row r="893">
          <cell r="A893" t="str">
            <v>HT210432</v>
          </cell>
          <cell r="B893" t="str">
            <v>HÀ NỘI</v>
          </cell>
        </row>
        <row r="894">
          <cell r="A894" t="str">
            <v>HT211822</v>
          </cell>
          <cell r="B894" t="str">
            <v>HÀ NỘI</v>
          </cell>
        </row>
        <row r="895">
          <cell r="A895" t="str">
            <v>HT211069</v>
          </cell>
          <cell r="B895" t="str">
            <v>HÀ NỘI</v>
          </cell>
        </row>
        <row r="896">
          <cell r="A896" t="str">
            <v>HT210203</v>
          </cell>
          <cell r="B896" t="str">
            <v>HÀ NỘI</v>
          </cell>
        </row>
        <row r="897">
          <cell r="A897" t="str">
            <v>HT210897</v>
          </cell>
          <cell r="B897" t="str">
            <v>HÀ NỘI</v>
          </cell>
        </row>
        <row r="898">
          <cell r="A898" t="str">
            <v>HT210455</v>
          </cell>
          <cell r="B898" t="str">
            <v>HÀ NỘI</v>
          </cell>
        </row>
        <row r="899">
          <cell r="A899" t="str">
            <v>HT211166</v>
          </cell>
          <cell r="B899" t="str">
            <v>TPHCM</v>
          </cell>
        </row>
        <row r="900">
          <cell r="A900" t="str">
            <v>HT211911</v>
          </cell>
          <cell r="B900" t="str">
            <v>TPHCM</v>
          </cell>
        </row>
        <row r="901">
          <cell r="A901" t="str">
            <v>HT200062</v>
          </cell>
          <cell r="B901" t="str">
            <v>TPHCM</v>
          </cell>
        </row>
        <row r="902">
          <cell r="A902" t="str">
            <v>HT210258</v>
          </cell>
          <cell r="B902" t="str">
            <v>CÀ MAU</v>
          </cell>
        </row>
        <row r="903">
          <cell r="A903" t="str">
            <v>HT211719</v>
          </cell>
          <cell r="B903" t="str">
            <v>TPHCM</v>
          </cell>
        </row>
        <row r="904">
          <cell r="A904" t="str">
            <v>HT210673</v>
          </cell>
          <cell r="B904" t="str">
            <v>LONG AN</v>
          </cell>
        </row>
        <row r="905">
          <cell r="A905" t="str">
            <v>HT210366</v>
          </cell>
          <cell r="B905" t="str">
            <v>LONG AN</v>
          </cell>
        </row>
        <row r="906">
          <cell r="A906" t="str">
            <v>HT210357</v>
          </cell>
          <cell r="B906" t="str">
            <v>NAM ĐỊNH</v>
          </cell>
        </row>
        <row r="907">
          <cell r="A907" t="str">
            <v>HT200391</v>
          </cell>
          <cell r="B907" t="str">
            <v>TPHCM</v>
          </cell>
        </row>
        <row r="908">
          <cell r="A908" t="str">
            <v>HT210163</v>
          </cell>
          <cell r="B908" t="str">
            <v>ĐỒNG NAI</v>
          </cell>
        </row>
        <row r="909">
          <cell r="A909" t="str">
            <v>HT200406</v>
          </cell>
          <cell r="B909" t="str">
            <v>TPHCM</v>
          </cell>
        </row>
        <row r="910">
          <cell r="A910" t="str">
            <v>HT211783</v>
          </cell>
          <cell r="B910" t="str">
            <v>TPHCM</v>
          </cell>
        </row>
        <row r="911">
          <cell r="A911" t="str">
            <v>HT211477</v>
          </cell>
          <cell r="B911" t="str">
            <v>TPHCM</v>
          </cell>
        </row>
        <row r="912">
          <cell r="A912" t="str">
            <v>HT220031</v>
          </cell>
          <cell r="B912" t="str">
            <v>BÌNH DƯƠNG</v>
          </cell>
        </row>
        <row r="913">
          <cell r="A913" t="str">
            <v>HT220241</v>
          </cell>
          <cell r="B913" t="str">
            <v>TPHCM</v>
          </cell>
        </row>
        <row r="914">
          <cell r="A914" t="str">
            <v>HT211024</v>
          </cell>
          <cell r="B914" t="str">
            <v>TÂY NINH</v>
          </cell>
        </row>
        <row r="915">
          <cell r="A915" t="str">
            <v>HT211135</v>
          </cell>
          <cell r="B915" t="str">
            <v>THÁI BÌNH</v>
          </cell>
        </row>
        <row r="916">
          <cell r="A916" t="str">
            <v>HT210370</v>
          </cell>
          <cell r="B916" t="str">
            <v>QUẢNG NINH</v>
          </cell>
        </row>
        <row r="917">
          <cell r="A917" t="str">
            <v>HT210251</v>
          </cell>
          <cell r="B917" t="str">
            <v>TPHCM</v>
          </cell>
        </row>
        <row r="918">
          <cell r="A918" t="str">
            <v>HT210368</v>
          </cell>
          <cell r="B918" t="str">
            <v>HẢI DƯƠNG</v>
          </cell>
        </row>
        <row r="919">
          <cell r="A919" t="str">
            <v>HT200074</v>
          </cell>
          <cell r="B919" t="str">
            <v>BẮC GIANG</v>
          </cell>
        </row>
        <row r="920">
          <cell r="A920" t="str">
            <v>HT210267</v>
          </cell>
          <cell r="B920" t="str">
            <v>HÀ NỘI</v>
          </cell>
        </row>
        <row r="921">
          <cell r="A921" t="str">
            <v>HT210997</v>
          </cell>
          <cell r="B921" t="str">
            <v>TPHCM</v>
          </cell>
        </row>
        <row r="922">
          <cell r="A922" t="str">
            <v>HT210330</v>
          </cell>
          <cell r="B922" t="str">
            <v>TPHCM</v>
          </cell>
        </row>
        <row r="923">
          <cell r="A923" t="str">
            <v>HT210154</v>
          </cell>
          <cell r="B923" t="str">
            <v>BRVT</v>
          </cell>
        </row>
        <row r="924">
          <cell r="A924" t="str">
            <v>HT211051</v>
          </cell>
          <cell r="B924" t="str">
            <v>NGHỆ AN</v>
          </cell>
        </row>
        <row r="925">
          <cell r="A925" t="str">
            <v>HT210374</v>
          </cell>
          <cell r="B925" t="str">
            <v>TPHCM</v>
          </cell>
        </row>
        <row r="926">
          <cell r="A926" t="str">
            <v>HT200453</v>
          </cell>
          <cell r="B926" t="str">
            <v>TPHCM</v>
          </cell>
        </row>
        <row r="927">
          <cell r="A927" t="str">
            <v>HT200034</v>
          </cell>
          <cell r="B927" t="str">
            <v>TPHCM</v>
          </cell>
        </row>
        <row r="928">
          <cell r="A928" t="str">
            <v>HT200383</v>
          </cell>
          <cell r="B928" t="str">
            <v>TPHCM</v>
          </cell>
        </row>
        <row r="929">
          <cell r="A929" t="str">
            <v>HT211165</v>
          </cell>
          <cell r="B929" t="str">
            <v>NGHỆ AN</v>
          </cell>
        </row>
        <row r="930">
          <cell r="A930" t="str">
            <v>HT210438</v>
          </cell>
          <cell r="B930" t="str">
            <v>BRVT</v>
          </cell>
        </row>
        <row r="931">
          <cell r="A931" t="str">
            <v>HT210382</v>
          </cell>
          <cell r="B931" t="str">
            <v>BRVT</v>
          </cell>
        </row>
      </sheetData>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32.731137962961" createdVersion="7" refreshedVersion="7" minRefreshableVersion="3" recordCount="930" xr:uid="{E2091414-C327-4655-9036-31D5593064A8}">
  <cacheSource type="worksheet">
    <worksheetSource ref="A1:T931" sheet="THÔNG TIN PHỤ HUYNH"/>
  </cacheSource>
  <cacheFields count="16">
    <cacheField name="IdNo" numFmtId="0">
      <sharedItems/>
    </cacheField>
    <cacheField name="TUỔI HIỀN TÀI" numFmtId="0">
      <sharedItems containsSemiMixedTypes="0" containsString="0" containsNumber="1" containsInteger="1" minValue="1" maxValue="19" count="19">
        <n v="10"/>
        <n v="8"/>
        <n v="15"/>
        <n v="14"/>
        <n v="11"/>
        <n v="5"/>
        <n v="9"/>
        <n v="3"/>
        <n v="12"/>
        <n v="13"/>
        <n v="17"/>
        <n v="18"/>
        <n v="6"/>
        <n v="19"/>
        <n v="7"/>
        <n v="16"/>
        <n v="4"/>
        <n v="1"/>
        <n v="2"/>
      </sharedItems>
    </cacheField>
    <cacheField name="CẤP HỌC" numFmtId="0">
      <sharedItems containsNonDate="0" containsString="0" containsBlank="1"/>
    </cacheField>
    <cacheField name="HoVaTenPH1" numFmtId="0">
      <sharedItems containsMixedTypes="1" containsNumber="1" containsInteger="1" minValue="0" maxValue="0"/>
    </cacheField>
    <cacheField name="MoiQuanHePH1" numFmtId="0">
      <sharedItems/>
    </cacheField>
    <cacheField name="SDTPH1" numFmtId="0">
      <sharedItems containsBlank="1" containsMixedTypes="1" containsNumber="1" containsInteger="1" minValue="8377377" maxValue="4917683977110"/>
    </cacheField>
    <cacheField name="NgaySinhPH1" numFmtId="164">
      <sharedItems containsDate="1" containsMixedTypes="1" minDate="1955-05-29T00:00:00" maxDate="1997-10-08T00:00:00"/>
    </cacheField>
    <cacheField name="NĂM SINH" numFmtId="0">
      <sharedItems containsBlank="1" containsMixedTypes="1" containsNumber="1" containsInteger="1" minValue="1955" maxValue="1997"/>
    </cacheField>
    <cacheField name="TUỔI" numFmtId="0">
      <sharedItems containsMixedTypes="1" containsNumber="1" containsInteger="1" minValue="25" maxValue="67" count="38">
        <n v="37"/>
        <n v="40"/>
        <n v="41"/>
        <s v="Không cung cấp"/>
        <n v="38"/>
        <n v="54"/>
        <n v="34"/>
        <n v="29"/>
        <n v="35"/>
        <n v="39"/>
        <n v="36"/>
        <n v="32"/>
        <n v="48"/>
        <n v="49"/>
        <n v="42"/>
        <n v="45"/>
        <n v="43"/>
        <n v="59"/>
        <n v="47"/>
        <n v="50"/>
        <n v="33"/>
        <n v="46"/>
        <n v="31"/>
        <n v="52"/>
        <n v="44"/>
        <n v="30"/>
        <n v="28"/>
        <n v="53"/>
        <n v="27"/>
        <n v="26"/>
        <n v="58"/>
        <n v="51"/>
        <n v="56"/>
        <n v="60"/>
        <n v="55"/>
        <n v="57"/>
        <n v="25"/>
        <n v="67"/>
      </sharedItems>
    </cacheField>
    <cacheField name="GioiTinhPH1" numFmtId="0">
      <sharedItems/>
    </cacheField>
    <cacheField name="NamHoc" numFmtId="0">
      <sharedItems containsSemiMixedTypes="0" containsString="0" containsNumber="1" containsInteger="1" minValue="0" maxValue="917936839"/>
    </cacheField>
    <cacheField name="DiaChi" numFmtId="0">
      <sharedItems count="59">
        <s v="ĐẮC NÔNG"/>
        <s v="BRVT"/>
        <s v="NAM ĐỊNH"/>
        <s v="NGHỆ AN"/>
        <s v="PHÚ YÊN"/>
        <s v="NƯỚC NGOÀI"/>
        <s v="TPHCM"/>
        <s v="HÀ NỘI"/>
        <s v="THANH HOÁ"/>
        <s v="ĐIỆN BIÊN"/>
        <s v="ĐÀ NẴNG"/>
        <s v="CẦN THƠ"/>
        <s v="KIÊN GIANG"/>
        <s v="BÌNH PHƯỚC"/>
        <s v="QUẢNG NINH"/>
        <s v="QUẢNG NGÃI"/>
        <s v="HẢI DƯƠNG"/>
        <s v="KHÁNH HÒA"/>
        <s v="ĐẮK LẮK"/>
        <s v="TÂY NINH"/>
        <s v="LÂM ĐỒNG"/>
        <s v="BÌNH DƯƠNG"/>
        <s v="LẠNG SƠN"/>
        <s v="BẮC GIANG"/>
        <s v="LONG AN"/>
        <s v="BẾN TRE"/>
        <s v="ĐỒNG NAI"/>
        <s v="VĨNH PHÚC"/>
        <s v="THỪA THIÊN HUẾ"/>
        <s v="YÊN BÁI"/>
        <s v="BẮC NINH"/>
        <s v="NINH BÌNH"/>
        <s v="PHÚ THỌ"/>
        <s v="THÁI BÌNH"/>
        <s v="HẢI PHÒNG"/>
        <s v="BÌNH ĐỊNH"/>
        <s v="THÁI NGUYÊN"/>
        <s v="HÀ TỈNH"/>
        <s v=" AN GIANG"/>
        <s v="HƯNG YÊN"/>
        <s v="HÀ NAM"/>
        <s v="BÌNH THUẬN"/>
        <s v="SÓC TRĂNG"/>
        <s v="CÀ MAU"/>
        <s v="KON TUM"/>
        <s v="LÀO CAI"/>
        <s v="QUẢNG NAM"/>
        <s v="ĐỒNG THÁP"/>
        <s v="VĨNH LONG"/>
        <s v="CAO BẰNG"/>
        <s v="NINH THUẬN"/>
        <s v=" TRÀ VINH"/>
        <s v="BẠC LIÊU"/>
        <s v="HẬU GIANG"/>
        <s v="TIỀN GIANG"/>
        <s v="GIA LAI"/>
        <s v="QUẢNG TRỊ"/>
        <s v="TUYÊN QUANG"/>
        <s v="QUẢNG BÌNH"/>
      </sharedItems>
    </cacheField>
    <cacheField name="NgheNghiep" numFmtId="0">
      <sharedItems containsBlank="1" count="58">
        <s v="Kinh Doanh"/>
        <s v="Cán bộ công chức"/>
        <s v="Nông dân"/>
        <s v="Kiểm Toán"/>
        <s v="GIÁO DỤC"/>
        <s v="Thẩm Mỹ"/>
        <s v="Nội trợ"/>
        <s v="Kế toán"/>
        <s v="Kỹ Sư"/>
        <s v="Đối tác 5 Phút Thuộc Bài"/>
        <s v="Công nhân"/>
        <s v="Doanh nhân"/>
        <s v="Dược sĩ"/>
        <s v="NVVP"/>
        <s v="CHĂM SÓC KHÁCH HÀNG"/>
        <s v="Quản lý"/>
        <s v="Chuyên viên đào tạo"/>
        <s v="Điều dưỡng"/>
        <s v="Ngành y"/>
        <s v="Bác sĩ"/>
        <s v="Tư vấn viên"/>
        <s v="coach tâm lý"/>
        <s v="CNTT"/>
        <s v="Ngân hàng"/>
        <s v="xuất nhập khẩu"/>
        <s v="Thương gia"/>
        <s v="Bộ đội"/>
        <s v="Nha Sỹ"/>
        <s v="Tổ Chức Nhân Sự"/>
        <s v="Du lịch"/>
        <s v="Kỹ thuật viên"/>
        <s v="Tài xế"/>
        <s v="DỊCH VỤ - HOSPITAL"/>
        <s v="Không cung cấp"/>
        <s v="Hưu Trí"/>
        <s v="NGHIÊN CỨU VIÊN"/>
        <s v="Thêu vi tính"/>
        <s v="Instructor"/>
        <s v="Kế toán trưởng"/>
        <s v="Kiến trúc sư"/>
        <s v="Bán bảo hiểm"/>
        <s v="THIẾT KẾ THÚ NHỒI BÔNG"/>
        <s v="Tham vấn viên sinh trắc vân tay"/>
        <s v="Thợ may"/>
        <s v="Hòa giải tranh chấp"/>
        <s v="Công an"/>
        <s v="Tu sĩ"/>
        <s v="Tài chính bảo hiểm"/>
        <s v="Vận tải đường sắt"/>
        <s v="Luật sư"/>
        <s v="Khảo thí"/>
        <s v="Tiểu thương"/>
        <s v="Phiên dịch tiếng Nhật"/>
        <s v="Y tế"/>
        <s v="KDOL và Công Nhân"/>
        <s v="Tóc, Vẽ nhà cửa"/>
        <s v="In ấn"/>
        <m u="1"/>
      </sharedItems>
    </cacheField>
    <cacheField name="TinhTrangHonNhan" numFmtId="0">
      <sharedItems count="5">
        <s v="Đã kết hôn"/>
        <s v="Ly hôn"/>
        <s v="Không"/>
        <s v="Đơn thân"/>
        <s v="Không cung cấp"/>
      </sharedItems>
    </cacheField>
    <cacheField name="SoNguoiCon" numFmtId="0">
      <sharedItems containsMixedTypes="1" containsNumber="1" containsInteger="1" minValue="1" maxValue="7" count="7">
        <n v="3"/>
        <n v="2"/>
        <n v="1"/>
        <n v="7"/>
        <n v="4"/>
        <s v="Không cung cấp"/>
        <n v="5"/>
      </sharedItems>
    </cacheField>
    <cacheField name="ThoiGianLienHe" numFmtId="0">
      <sharedItems count="8">
        <s v="Giờ hành chính"/>
        <s v="trước 19h"/>
        <s v="Trước 21h"/>
        <s v="NỮA BUỔI CHIỀU"/>
        <s v="Trước 12h"/>
        <s v="nhắn tin trước khi liên hệ"/>
        <s v="NGHỈ TRƯA"/>
        <s v="Linh hoạt"/>
      </sharedItems>
    </cacheField>
  </cacheFields>
  <extLst>
    <ext xmlns:x14="http://schemas.microsoft.com/office/spreadsheetml/2009/9/main" uri="{725AE2AE-9491-48be-B2B4-4EB974FC3084}">
      <x14:pivotCacheDefinition pivotCacheId="13148791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53.605311458334" createdVersion="6" refreshedVersion="6" minRefreshableVersion="3" recordCount="931" xr:uid="{6473D922-3C19-4536-A2BE-AEF5E301B9F6}">
  <cacheSource type="worksheet">
    <worksheetSource ref="A1:T1048576" sheet="THÔNG TIN PHỤ HUYNH"/>
  </cacheSource>
  <cacheFields count="20">
    <cacheField name="IdNo" numFmtId="0">
      <sharedItems containsBlank="1"/>
    </cacheField>
    <cacheField name="HoVaTen" numFmtId="0">
      <sharedItems containsBlank="1"/>
    </cacheField>
    <cacheField name="MoiQuanHe" numFmtId="0">
      <sharedItems containsBlank="1" count="8">
        <s v="Mẹ"/>
        <s v="Cha"/>
        <s v="Cô"/>
        <s v="Chú"/>
        <s v="Bác"/>
        <s v="Dì"/>
        <s v="Ông"/>
        <m/>
      </sharedItems>
    </cacheField>
    <cacheField name="SDT" numFmtId="0">
      <sharedItems containsBlank="1" containsMixedTypes="1" containsNumber="1" containsInteger="1" minValue="8377377" maxValue="4917683977110"/>
    </cacheField>
    <cacheField name="NgaySinh" numFmtId="164">
      <sharedItems containsDate="1" containsBlank="1" containsMixedTypes="1" minDate="1955-05-29T00:00:00" maxDate="1997-10-08T00:00:00"/>
    </cacheField>
    <cacheField name="NamSinh" numFmtId="0">
      <sharedItems containsString="0" containsBlank="1" containsNumber="1" containsInteger="1" minValue="1955" maxValue="1997"/>
    </cacheField>
    <cacheField name="Tuoi" numFmtId="0">
      <sharedItems containsString="0" containsBlank="1" containsNumber="1" containsInteger="1" minValue="25" maxValue="67" count="38">
        <n v="25"/>
        <n v="26"/>
        <n v="27"/>
        <n v="28"/>
        <n v="29"/>
        <n v="30"/>
        <n v="31"/>
        <n v="32"/>
        <n v="33"/>
        <n v="34"/>
        <n v="35"/>
        <n v="36"/>
        <n v="37"/>
        <n v="38"/>
        <n v="39"/>
        <n v="40"/>
        <n v="41"/>
        <n v="42"/>
        <n v="43"/>
        <n v="44"/>
        <n v="45"/>
        <n v="46"/>
        <n v="47"/>
        <n v="48"/>
        <n v="49"/>
        <n v="50"/>
        <n v="51"/>
        <n v="52"/>
        <n v="53"/>
        <n v="54"/>
        <n v="55"/>
        <n v="56"/>
        <n v="57"/>
        <n v="58"/>
        <n v="59"/>
        <n v="60"/>
        <n v="67"/>
        <m/>
      </sharedItems>
    </cacheField>
    <cacheField name="KhungTuoiVN" numFmtId="0">
      <sharedItems containsBlank="1" count="10">
        <s v="25-29"/>
        <s v="30-34"/>
        <s v="35-39"/>
        <s v="40-44"/>
        <s v="45-49"/>
        <s v="50-54"/>
        <s v="55-59"/>
        <s v="60-64"/>
        <s v="65-69"/>
        <m/>
      </sharedItems>
    </cacheField>
    <cacheField name="GioiTinh" numFmtId="0">
      <sharedItems containsBlank="1" count="3">
        <s v="Nữ"/>
        <s v="Nam"/>
        <m/>
      </sharedItems>
    </cacheField>
    <cacheField name="DiaChi" numFmtId="0">
      <sharedItems containsBlank="1" count="60">
        <s v="BÌNH ĐỊNH"/>
        <s v="LONG AN"/>
        <s v="THỪA THIÊN HUẾ"/>
        <s v="QUẢNG NINH"/>
        <s v="HÀ NỘI"/>
        <s v="BẾN TRE"/>
        <s v="PHÚ THỌ"/>
        <s v="HƯNG YÊN"/>
        <s v="TPHCM"/>
        <s v="BÌNH PHƯỚC"/>
        <s v="TÂY NINH"/>
        <s v="ĐỒNG NAI"/>
        <s v="KHÁNH HÒA"/>
        <s v="BẠC LIÊU"/>
        <s v="HẢI DƯƠNG"/>
        <s v="HẬU GIANG"/>
        <s v="BÌNH DƯƠNG"/>
        <s v="NGHỆ AN"/>
        <s v="THÁI NGUYÊN"/>
        <s v="KIÊN GIANG"/>
        <s v="LÂM ĐỒNG"/>
        <s v="THANH HOÁ"/>
        <s v="VĨNH PHÚC"/>
        <s v="CAO BẰNG"/>
        <s v="BẮC GIANG"/>
        <s v="THÁI BÌNH"/>
        <s v="ĐẮC NÔNG"/>
        <s v="VĨNH LONG"/>
        <s v="HÀ NAM"/>
        <s v="ĐÀ NẴNG"/>
        <s v="QUẢNG NGÃI"/>
        <s v=" AN GIANG"/>
        <s v="BRVT"/>
        <s v="BÌNH THUẬN"/>
        <s v="HẢI PHÒNG"/>
        <s v="PHÚ YÊN"/>
        <s v="ĐẮK LẮK"/>
        <s v="ĐỒNG THÁP"/>
        <s v="QUẢNG NAM"/>
        <s v="GIA LAI"/>
        <s v=" TRÀ VINH"/>
        <s v="BẮC NINH"/>
        <s v="HÀ TỈNH"/>
        <s v="CÀ MAU"/>
        <s v="NAM ĐỊNH"/>
        <s v="LẠNG SƠN"/>
        <s v="CẦN THƠ"/>
        <s v="TUYÊN QUANG"/>
        <s v="NINH BÌNH"/>
        <s v="YÊN BÁI"/>
        <s v="ĐIỆN BIÊN"/>
        <s v="SÓC TRĂNG"/>
        <s v="LÀO CAI"/>
        <s v="QUẢNG BÌNH"/>
        <s v="KON TUM"/>
        <s v="TIỀN GIANG"/>
        <s v="NƯỚC NGOÀI"/>
        <s v="NINH THUẬN"/>
        <s v="QUẢNG TRỊ"/>
        <m/>
      </sharedItems>
    </cacheField>
    <cacheField name="NgheNghiep" numFmtId="0">
      <sharedItems containsBlank="1"/>
    </cacheField>
    <cacheField name="NganhNghe" numFmtId="0">
      <sharedItems containsBlank="1" count="10">
        <s v="HOẠT ĐỘNG DỊCH VỤ KHÁC"/>
        <s v="HOẠT ĐỘNG HÀNH CHÍNH VÀ DỊCH VỤ HỖ TRỢ"/>
        <s v="GIÁO DỤC VÀ ĐÀO TẠO"/>
        <s v="Y TẾ VÀ HOẠT ĐỘNG TRỢ GIÚP XÃ HỘI"/>
        <s v="NÔNG NGHIỆP, LÂM NGHIỆP VÀ THUỶ SẢN"/>
        <s v="HOẠT ĐỘNG TÀI CHÍNH, NGÂN HÀNG VÀ BẢO HIỂM"/>
        <s v="HOẠT ĐỘNG CỦA ĐẢNG CỘNG SẢN, TỔ CHỨC CHÍNH TRỊ – XÃ HỘI, QUẢN LÝ NHÀ NƯỚC, AN NINH QUỐC PHÒNG; BẢO ĐẢM XÃ HỘI BẮT BUỘC"/>
        <s v="HOẠT ĐỘNG CHUYÊN MÔN, KHOA HỌC VÀ CÔNG NGHỆ"/>
        <s v="XÂY DỰNG"/>
        <m/>
      </sharedItems>
    </cacheField>
    <cacheField name="ThuNhap" numFmtId="0">
      <sharedItems containsNonDate="0" containsString="0" containsBlank="1"/>
    </cacheField>
    <cacheField name="TinhTrangHonNhan" numFmtId="0">
      <sharedItems containsBlank="1" count="3">
        <s v="Đã kết hôn"/>
        <s v="Đơn thân"/>
        <m/>
      </sharedItems>
    </cacheField>
    <cacheField name="SoNguoiCon" numFmtId="0">
      <sharedItems containsString="0" containsBlank="1" containsNumber="1" containsInteger="1" minValue="1" maxValue="7" count="7">
        <n v="2"/>
        <n v="1"/>
        <n v="4"/>
        <n v="3"/>
        <n v="5"/>
        <n v="7"/>
        <m/>
      </sharedItems>
    </cacheField>
    <cacheField name="SoConThamGiaChuongTrinh" numFmtId="0">
      <sharedItems containsString="0" containsBlank="1" containsNumber="1" containsInteger="1" minValue="1" maxValue="2" count="3">
        <n v="1"/>
        <n v="2"/>
        <m/>
      </sharedItems>
    </cacheField>
    <cacheField name="DoTuoiHocVien" numFmtId="0">
      <sharedItems containsString="0" containsBlank="1" containsNumber="1" containsInteger="1" minValue="1" maxValue="19"/>
    </cacheField>
    <cacheField name="CapHocVien" numFmtId="0">
      <sharedItems containsBlank="1"/>
    </cacheField>
    <cacheField name="NamHocDangKy" numFmtId="0">
      <sharedItems containsString="0" containsBlank="1" containsNumber="1" containsInteger="1" minValue="1" maxValue="3" count="4">
        <n v="1"/>
        <n v="3"/>
        <n v="2"/>
        <m/>
      </sharedItems>
    </cacheField>
    <cacheField name="ThoiGianLienHe" numFmtId="0">
      <sharedItems containsBlank="1" count="9">
        <s v="Trước 21h"/>
        <s v="Giờ hành chính"/>
        <s v="NỮA BUỔI CHIỀU"/>
        <s v="Trước 12h"/>
        <s v="trước 19h"/>
        <s v="nhắn tin trước khi liên hệ"/>
        <s v="NGHỈ TRƯA"/>
        <s v="Linh hoạ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s v="HT210313"/>
    <x v="0"/>
    <m/>
    <s v="Phạm Nguyễn Vĩnh Huy"/>
    <s v="CHA"/>
    <n v="8377377"/>
    <d v="1985-07-22T00:00:00"/>
    <n v="1985"/>
    <x v="0"/>
    <s v="NAM"/>
    <n v="2021"/>
    <x v="0"/>
    <x v="0"/>
    <x v="0"/>
    <x v="0"/>
    <x v="0"/>
  </r>
  <r>
    <s v="HT211482"/>
    <x v="0"/>
    <m/>
    <s v="Nguyễn Thị Thu Hoa"/>
    <s v="ME"/>
    <n v="74961069"/>
    <d v="1982-01-15T00:00:00"/>
    <n v="1982"/>
    <x v="1"/>
    <s v="NU"/>
    <n v="1"/>
    <x v="1"/>
    <x v="1"/>
    <x v="0"/>
    <x v="0"/>
    <x v="1"/>
  </r>
  <r>
    <s v="HT210990"/>
    <x v="1"/>
    <m/>
    <s v="Trịnh Thị Ngọt"/>
    <s v="ME"/>
    <n v="87902555"/>
    <d v="1981-05-10T00:00:00"/>
    <n v="1981"/>
    <x v="2"/>
    <s v="NU"/>
    <n v="3"/>
    <x v="2"/>
    <x v="2"/>
    <x v="0"/>
    <x v="0"/>
    <x v="0"/>
  </r>
  <r>
    <s v="HT211882"/>
    <x v="2"/>
    <m/>
    <s v="Trần Thị Thùy Dương"/>
    <s v="ME"/>
    <n v="91422373"/>
    <s v="Không cung cấp"/>
    <m/>
    <x v="3"/>
    <s v="NU"/>
    <n v="2"/>
    <x v="3"/>
    <x v="3"/>
    <x v="0"/>
    <x v="1"/>
    <x v="2"/>
  </r>
  <r>
    <s v="HT211145"/>
    <x v="3"/>
    <m/>
    <s v="Đinh Thị Hồng Lê"/>
    <s v="ME"/>
    <n v="94937099"/>
    <d v="1985-08-16T00:00:00"/>
    <n v="1985"/>
    <x v="0"/>
    <s v="NU"/>
    <n v="1"/>
    <x v="1"/>
    <x v="4"/>
    <x v="0"/>
    <x v="1"/>
    <x v="1"/>
  </r>
  <r>
    <s v="HT210959"/>
    <x v="4"/>
    <m/>
    <s v="Trình Thị Hiền"/>
    <s v="ME"/>
    <n v="98970867"/>
    <d v="1984-10-08T00:00:00"/>
    <n v="1984"/>
    <x v="4"/>
    <s v="NU"/>
    <n v="1"/>
    <x v="4"/>
    <x v="4"/>
    <x v="1"/>
    <x v="1"/>
    <x v="3"/>
  </r>
  <r>
    <s v="HT210069"/>
    <x v="1"/>
    <m/>
    <s v="Phan Văn Dũng"/>
    <s v="CHA"/>
    <n v="220720402"/>
    <d v="1968-02-06T00:00:00"/>
    <n v="1968"/>
    <x v="5"/>
    <s v="NAM"/>
    <n v="2021"/>
    <x v="5"/>
    <x v="0"/>
    <x v="1"/>
    <x v="2"/>
    <x v="0"/>
  </r>
  <r>
    <s v="HT210124"/>
    <x v="0"/>
    <m/>
    <s v="Nguyễn Thị Nhường"/>
    <s v="ME"/>
    <n v="326130388"/>
    <d v="1988-03-13T00:00:00"/>
    <n v="1988"/>
    <x v="6"/>
    <s v="NU"/>
    <n v="1"/>
    <x v="6"/>
    <x v="5"/>
    <x v="0"/>
    <x v="1"/>
    <x v="0"/>
  </r>
  <r>
    <s v="HT211414"/>
    <x v="5"/>
    <m/>
    <s v="Nguyễn Thị Hương Liên"/>
    <s v="ME"/>
    <n v="326608109"/>
    <d v="1993-10-21T00:00:00"/>
    <n v="1993"/>
    <x v="7"/>
    <s v="NU"/>
    <n v="2"/>
    <x v="7"/>
    <x v="6"/>
    <x v="0"/>
    <x v="2"/>
    <x v="4"/>
  </r>
  <r>
    <s v="HT210274"/>
    <x v="6"/>
    <m/>
    <s v="Trịnh Thị Bình"/>
    <s v="ME"/>
    <n v="327180018"/>
    <d v="1984-10-02T00:00:00"/>
    <n v="1984"/>
    <x v="4"/>
    <s v="NU"/>
    <n v="1"/>
    <x v="8"/>
    <x v="0"/>
    <x v="0"/>
    <x v="0"/>
    <x v="2"/>
  </r>
  <r>
    <s v="HT211025"/>
    <x v="4"/>
    <m/>
    <s v="Đàm Thị Thơ"/>
    <s v="ME"/>
    <n v="332933427"/>
    <d v="1968-04-07T00:00:00"/>
    <n v="1968"/>
    <x v="5"/>
    <s v="NU"/>
    <n v="2"/>
    <x v="7"/>
    <x v="1"/>
    <x v="0"/>
    <x v="2"/>
    <x v="1"/>
  </r>
  <r>
    <s v="HT210874"/>
    <x v="6"/>
    <m/>
    <s v="Dương Thị Diễm"/>
    <s v="ME"/>
    <n v="333118933"/>
    <d v="1987-12-19T00:00:00"/>
    <n v="1987"/>
    <x v="8"/>
    <s v="NU"/>
    <n v="1"/>
    <x v="7"/>
    <x v="0"/>
    <x v="0"/>
    <x v="1"/>
    <x v="2"/>
  </r>
  <r>
    <s v="HT210104"/>
    <x v="6"/>
    <m/>
    <s v="Hoàng Thị Hà"/>
    <s v="ME"/>
    <n v="333146110"/>
    <d v="1983-10-10T00:00:00"/>
    <n v="1983"/>
    <x v="9"/>
    <s v="NU"/>
    <n v="2021"/>
    <x v="9"/>
    <x v="0"/>
    <x v="0"/>
    <x v="1"/>
    <x v="2"/>
  </r>
  <r>
    <s v="HT210885"/>
    <x v="0"/>
    <m/>
    <s v="Nguyễn Thị Thương"/>
    <s v="ME"/>
    <n v="335107094"/>
    <d v="1987-09-30T00:00:00"/>
    <n v="1987"/>
    <x v="8"/>
    <s v="NU"/>
    <n v="1"/>
    <x v="10"/>
    <x v="4"/>
    <x v="0"/>
    <x v="1"/>
    <x v="2"/>
  </r>
  <r>
    <s v="HT210939"/>
    <x v="4"/>
    <m/>
    <s v="Nguyễn Thị Dung"/>
    <s v="ME"/>
    <n v="337107346"/>
    <d v="1986-10-24T00:00:00"/>
    <n v="1986"/>
    <x v="10"/>
    <s v="NU"/>
    <n v="1"/>
    <x v="7"/>
    <x v="6"/>
    <x v="1"/>
    <x v="1"/>
    <x v="0"/>
  </r>
  <r>
    <s v="HT200073"/>
    <x v="0"/>
    <m/>
    <s v="Nguyễn Duy Linh"/>
    <s v="CHA"/>
    <n v="337525288"/>
    <d v="1982-09-28T00:00:00"/>
    <n v="1982"/>
    <x v="1"/>
    <s v="NAM"/>
    <n v="2020"/>
    <x v="11"/>
    <x v="4"/>
    <x v="0"/>
    <x v="0"/>
    <x v="1"/>
  </r>
  <r>
    <s v="HT210207"/>
    <x v="7"/>
    <m/>
    <s v="Nguyễn Đức Trường"/>
    <s v="CHA"/>
    <n v="337778068"/>
    <d v="1990-10-11T00:00:00"/>
    <n v="1990"/>
    <x v="11"/>
    <s v="NAM"/>
    <n v="2022"/>
    <x v="7"/>
    <x v="6"/>
    <x v="0"/>
    <x v="1"/>
    <x v="4"/>
  </r>
  <r>
    <s v="HT210327"/>
    <x v="4"/>
    <m/>
    <s v="Nguyễn Phúc  Tâm"/>
    <s v="ME"/>
    <n v="338448667"/>
    <d v="1985-01-20T00:00:00"/>
    <n v="1985"/>
    <x v="0"/>
    <s v="NU"/>
    <n v="2"/>
    <x v="12"/>
    <x v="7"/>
    <x v="0"/>
    <x v="1"/>
    <x v="1"/>
  </r>
  <r>
    <s v="HT211447"/>
    <x v="6"/>
    <m/>
    <s v="Đặng Thị Viện"/>
    <s v="ME"/>
    <n v="338779408"/>
    <d v="1974-06-15T00:00:00"/>
    <n v="1974"/>
    <x v="12"/>
    <s v="NU"/>
    <n v="2021"/>
    <x v="13"/>
    <x v="4"/>
    <x v="0"/>
    <x v="1"/>
    <x v="1"/>
  </r>
  <r>
    <s v="HT210347"/>
    <x v="8"/>
    <m/>
    <s v="Hồ Phương Trâm"/>
    <s v="ME"/>
    <n v="338892574"/>
    <d v="1981-10-17T00:00:00"/>
    <n v="1981"/>
    <x v="2"/>
    <s v="NU"/>
    <n v="2021"/>
    <x v="6"/>
    <x v="8"/>
    <x v="0"/>
    <x v="2"/>
    <x v="4"/>
  </r>
  <r>
    <s v="HT210284"/>
    <x v="6"/>
    <m/>
    <s v="Ngô Thị Phương"/>
    <s v="ME"/>
    <n v="339309626"/>
    <d v="1986-04-12T00:00:00"/>
    <n v="1986"/>
    <x v="10"/>
    <s v="NU"/>
    <n v="2022"/>
    <x v="14"/>
    <x v="9"/>
    <x v="0"/>
    <x v="1"/>
    <x v="0"/>
  </r>
  <r>
    <s v="HT210432"/>
    <x v="9"/>
    <m/>
    <s v="Phạm Thị Thu"/>
    <s v="ME"/>
    <n v="342539981"/>
    <d v="1982-03-04T00:00:00"/>
    <n v="1982"/>
    <x v="1"/>
    <s v="NU"/>
    <n v="1"/>
    <x v="7"/>
    <x v="10"/>
    <x v="0"/>
    <x v="0"/>
    <x v="2"/>
  </r>
  <r>
    <s v="HT211155"/>
    <x v="2"/>
    <m/>
    <s v="HÀ THỊ GIÁM"/>
    <s v="ME"/>
    <n v="343048104"/>
    <d v="1973-09-24T00:00:00"/>
    <n v="1973"/>
    <x v="13"/>
    <s v="NU"/>
    <n v="2022"/>
    <x v="1"/>
    <x v="2"/>
    <x v="0"/>
    <x v="3"/>
    <x v="2"/>
  </r>
  <r>
    <s v="HT211082"/>
    <x v="8"/>
    <m/>
    <s v="Nguyễn Thị Thanh Thuỷ"/>
    <s v="ME"/>
    <n v="343085060"/>
    <d v="1984-01-01T00:00:00"/>
    <n v="1984"/>
    <x v="4"/>
    <s v="NU"/>
    <n v="2021"/>
    <x v="15"/>
    <x v="4"/>
    <x v="0"/>
    <x v="1"/>
    <x v="1"/>
  </r>
  <r>
    <s v="HT211667"/>
    <x v="3"/>
    <m/>
    <s v="Văn Hoài Thư"/>
    <s v="ME"/>
    <n v="345509956"/>
    <d v="1981-08-30T00:00:00"/>
    <n v="1981"/>
    <x v="2"/>
    <s v="NU"/>
    <n v="2018"/>
    <x v="6"/>
    <x v="11"/>
    <x v="0"/>
    <x v="1"/>
    <x v="0"/>
  </r>
  <r>
    <s v="HT210950"/>
    <x v="4"/>
    <m/>
    <s v="Phạm Thị Hoa Hồng Tươi"/>
    <s v="ME"/>
    <n v="346360259"/>
    <d v="1981-10-22T00:00:00"/>
    <n v="1981"/>
    <x v="2"/>
    <s v="NU"/>
    <n v="2"/>
    <x v="16"/>
    <x v="0"/>
    <x v="0"/>
    <x v="0"/>
    <x v="1"/>
  </r>
  <r>
    <s v="HT211739"/>
    <x v="9"/>
    <m/>
    <s v="Nguyễn Thị Minh Hiếu"/>
    <s v="ME"/>
    <n v="346489975"/>
    <d v="1984-02-15T00:00:00"/>
    <n v="1984"/>
    <x v="4"/>
    <s v="NU"/>
    <n v="0"/>
    <x v="6"/>
    <x v="6"/>
    <x v="2"/>
    <x v="1"/>
    <x v="5"/>
  </r>
  <r>
    <s v="HT211172"/>
    <x v="10"/>
    <m/>
    <s v="Nguyễn Thị Thanh Thảo"/>
    <s v="ME"/>
    <n v="347200629"/>
    <d v="1980-04-02T00:00:00"/>
    <n v="1980"/>
    <x v="14"/>
    <s v="NU"/>
    <n v="2022"/>
    <x v="17"/>
    <x v="7"/>
    <x v="0"/>
    <x v="1"/>
    <x v="3"/>
  </r>
  <r>
    <s v="HT210991"/>
    <x v="1"/>
    <m/>
    <s v="Nguyễn Thị Hồng Phương"/>
    <s v="ME"/>
    <n v="347512369"/>
    <d v="1977-07-11T00:00:00"/>
    <n v="1977"/>
    <x v="15"/>
    <s v="NU"/>
    <n v="2021"/>
    <x v="7"/>
    <x v="0"/>
    <x v="1"/>
    <x v="1"/>
    <x v="2"/>
  </r>
  <r>
    <s v="HT210443"/>
    <x v="9"/>
    <m/>
    <s v="NGUYỄN THỊ MỘNG THI"/>
    <s v="ME"/>
    <n v="347879364"/>
    <d v="1982-02-02T00:00:00"/>
    <n v="1982"/>
    <x v="1"/>
    <s v="NU"/>
    <n v="2020"/>
    <x v="6"/>
    <x v="10"/>
    <x v="0"/>
    <x v="0"/>
    <x v="3"/>
  </r>
  <r>
    <s v="HT200393"/>
    <x v="3"/>
    <m/>
    <s v="Huỳnh Thị Thu"/>
    <s v="ME"/>
    <n v="348339993"/>
    <d v="1979-08-01T00:00:00"/>
    <n v="1979"/>
    <x v="16"/>
    <s v="NU"/>
    <n v="3"/>
    <x v="18"/>
    <x v="4"/>
    <x v="0"/>
    <x v="1"/>
    <x v="2"/>
  </r>
  <r>
    <s v="HT200319"/>
    <x v="6"/>
    <m/>
    <s v="Triệu My"/>
    <s v="ME"/>
    <n v="348680456"/>
    <d v="1987-09-18T00:00:00"/>
    <n v="1987"/>
    <x v="8"/>
    <s v="NU"/>
    <n v="3"/>
    <x v="18"/>
    <x v="4"/>
    <x v="0"/>
    <x v="1"/>
    <x v="0"/>
  </r>
  <r>
    <s v="HT211177"/>
    <x v="11"/>
    <m/>
    <s v="Trần Văn Hồ"/>
    <s v="CHA"/>
    <n v="349636858"/>
    <d v="1963-09-30T00:00:00"/>
    <n v="1963"/>
    <x v="17"/>
    <s v="NAM"/>
    <n v="2021"/>
    <x v="19"/>
    <x v="4"/>
    <x v="0"/>
    <x v="4"/>
    <x v="2"/>
  </r>
  <r>
    <s v="HT210822"/>
    <x v="1"/>
    <m/>
    <s v="Khương Thị Thắm"/>
    <s v="ME"/>
    <n v="352506683"/>
    <d v="1984-09-08T00:00:00"/>
    <n v="1984"/>
    <x v="4"/>
    <s v="NU"/>
    <n v="2022"/>
    <x v="7"/>
    <x v="0"/>
    <x v="0"/>
    <x v="1"/>
    <x v="3"/>
  </r>
  <r>
    <s v="HT211421"/>
    <x v="12"/>
    <m/>
    <s v="Mai Thị Thùy Trang"/>
    <s v="ME"/>
    <n v="355237267"/>
    <d v="1983-11-18T00:00:00"/>
    <n v="1983"/>
    <x v="9"/>
    <s v="NU"/>
    <n v="1"/>
    <x v="20"/>
    <x v="4"/>
    <x v="0"/>
    <x v="2"/>
    <x v="1"/>
  </r>
  <r>
    <s v="HT211024"/>
    <x v="4"/>
    <m/>
    <s v="Trần Thị Kim Thủy"/>
    <s v="ME"/>
    <n v="355648658"/>
    <d v="1982-12-31T00:00:00"/>
    <n v="1982"/>
    <x v="1"/>
    <s v="NU"/>
    <n v="6"/>
    <x v="19"/>
    <x v="0"/>
    <x v="0"/>
    <x v="1"/>
    <x v="3"/>
  </r>
  <r>
    <s v="HT210834"/>
    <x v="1"/>
    <m/>
    <s v="Vũ Thị Nhung"/>
    <s v="ME"/>
    <n v="356038737"/>
    <d v="1990-04-15T00:00:00"/>
    <n v="1990"/>
    <x v="11"/>
    <s v="NU"/>
    <n v="2021"/>
    <x v="21"/>
    <x v="12"/>
    <x v="0"/>
    <x v="2"/>
    <x v="2"/>
  </r>
  <r>
    <s v="HT200368"/>
    <x v="8"/>
    <m/>
    <s v="Phan Hoàng Đại"/>
    <s v="CHA"/>
    <n v="356388647"/>
    <d v="1985-02-11T00:00:00"/>
    <n v="1985"/>
    <x v="0"/>
    <s v="NAM"/>
    <n v="2020"/>
    <x v="22"/>
    <x v="0"/>
    <x v="0"/>
    <x v="0"/>
    <x v="2"/>
  </r>
  <r>
    <s v="HT211441"/>
    <x v="1"/>
    <m/>
    <s v="Nguyễn Thị Oanh"/>
    <s v="ME"/>
    <n v="356637226"/>
    <d v="1973-09-27T00:00:00"/>
    <n v="1973"/>
    <x v="13"/>
    <s v="NU"/>
    <n v="0"/>
    <x v="23"/>
    <x v="4"/>
    <x v="0"/>
    <x v="0"/>
    <x v="4"/>
  </r>
  <r>
    <s v="HT210673"/>
    <x v="9"/>
    <m/>
    <s v="Võ Thị Kim Khanh"/>
    <s v="ME"/>
    <n v="356709914"/>
    <d v="1984-10-27T00:00:00"/>
    <n v="1984"/>
    <x v="4"/>
    <s v="NU"/>
    <n v="3"/>
    <x v="24"/>
    <x v="13"/>
    <x v="0"/>
    <x v="2"/>
    <x v="1"/>
  </r>
  <r>
    <s v="HT200168"/>
    <x v="10"/>
    <m/>
    <s v="Nguyễn Thị Xoa"/>
    <s v="ME"/>
    <n v="356745938"/>
    <d v="1984-05-11T00:00:00"/>
    <n v="1984"/>
    <x v="4"/>
    <s v="NU"/>
    <n v="2021"/>
    <x v="7"/>
    <x v="0"/>
    <x v="0"/>
    <x v="4"/>
    <x v="2"/>
  </r>
  <r>
    <s v="HT211822"/>
    <x v="3"/>
    <m/>
    <s v="Thái Thị Giang"/>
    <s v="ME"/>
    <n v="356980677"/>
    <d v="1982-03-14T00:00:00"/>
    <n v="1982"/>
    <x v="1"/>
    <s v="NU"/>
    <n v="2022"/>
    <x v="7"/>
    <x v="4"/>
    <x v="0"/>
    <x v="1"/>
    <x v="2"/>
  </r>
  <r>
    <s v="HT211180"/>
    <x v="13"/>
    <m/>
    <s v="Nguyễn Thị Hà"/>
    <s v="ME"/>
    <n v="357196219"/>
    <d v="1974-09-08T00:00:00"/>
    <n v="1974"/>
    <x v="12"/>
    <s v="NU"/>
    <n v="2021"/>
    <x v="21"/>
    <x v="10"/>
    <x v="0"/>
    <x v="1"/>
    <x v="2"/>
  </r>
  <r>
    <s v="HT210986"/>
    <x v="1"/>
    <m/>
    <s v="Trần Thị Bích Thủy"/>
    <s v="ME"/>
    <n v="358433948"/>
    <d v="1984-04-20T00:00:00"/>
    <n v="1984"/>
    <x v="4"/>
    <s v="NU"/>
    <n v="2"/>
    <x v="25"/>
    <x v="0"/>
    <x v="0"/>
    <x v="0"/>
    <x v="0"/>
  </r>
  <r>
    <s v="HT210398"/>
    <x v="2"/>
    <m/>
    <s v="Bùi Thị Huyền"/>
    <s v="ME"/>
    <n v="358960242"/>
    <d v="1983-06-24T00:00:00"/>
    <n v="1983"/>
    <x v="9"/>
    <s v="NU"/>
    <n v="2022"/>
    <x v="26"/>
    <x v="6"/>
    <x v="0"/>
    <x v="0"/>
    <x v="0"/>
  </r>
  <r>
    <s v="HT200012"/>
    <x v="14"/>
    <m/>
    <s v="Nguyễn Tố Anh"/>
    <s v="ME"/>
    <n v="359368286"/>
    <d v="1984-09-14T00:00:00"/>
    <n v="1984"/>
    <x v="4"/>
    <s v="NU"/>
    <n v="2020"/>
    <x v="17"/>
    <x v="0"/>
    <x v="0"/>
    <x v="2"/>
    <x v="4"/>
  </r>
  <r>
    <s v="HT211339"/>
    <x v="9"/>
    <m/>
    <s v="Phan Ánh Hồng"/>
    <s v="ME"/>
    <n v="359375292"/>
    <d v="1985-01-04T00:00:00"/>
    <n v="1985"/>
    <x v="0"/>
    <s v="NU"/>
    <n v="2021"/>
    <x v="27"/>
    <x v="4"/>
    <x v="0"/>
    <x v="0"/>
    <x v="2"/>
  </r>
  <r>
    <s v="HT211032"/>
    <x v="8"/>
    <m/>
    <s v="Trần Thị Hương"/>
    <s v="ME"/>
    <n v="359393638"/>
    <d v="1984-01-01T00:00:00"/>
    <n v="1984"/>
    <x v="4"/>
    <s v="NU"/>
    <n v="2021"/>
    <x v="28"/>
    <x v="7"/>
    <x v="0"/>
    <x v="4"/>
    <x v="0"/>
  </r>
  <r>
    <s v="HT200497"/>
    <x v="3"/>
    <m/>
    <s v="Nguyễn Thị Hiền"/>
    <s v="ME"/>
    <n v="359608772"/>
    <s v="02/02/0179"/>
    <n v="1979"/>
    <x v="16"/>
    <s v="NU"/>
    <n v="2000"/>
    <x v="29"/>
    <x v="4"/>
    <x v="0"/>
    <x v="1"/>
    <x v="2"/>
  </r>
  <r>
    <s v="HT211445"/>
    <x v="1"/>
    <m/>
    <s v="Đồng Thị Quý Nhung"/>
    <s v="ME"/>
    <n v="364982422"/>
    <d v="1988-12-17T00:00:00"/>
    <n v="1988"/>
    <x v="6"/>
    <s v="NU"/>
    <n v="1"/>
    <x v="15"/>
    <x v="4"/>
    <x v="0"/>
    <x v="1"/>
    <x v="2"/>
  </r>
  <r>
    <s v="HT211094"/>
    <x v="9"/>
    <m/>
    <s v="Hà Thị Dịu"/>
    <s v="ME"/>
    <n v="365717178"/>
    <d v="1985-07-27T00:00:00"/>
    <n v="1985"/>
    <x v="0"/>
    <s v="NU"/>
    <n v="2021"/>
    <x v="6"/>
    <x v="6"/>
    <x v="0"/>
    <x v="4"/>
    <x v="1"/>
  </r>
  <r>
    <s v="HT210419"/>
    <x v="8"/>
    <m/>
    <s v="Nguyễn Thị Hương"/>
    <s v="ME"/>
    <n v="365734088"/>
    <d v="1986-02-27T00:00:00"/>
    <n v="1986"/>
    <x v="10"/>
    <s v="NU"/>
    <n v="2021"/>
    <x v="7"/>
    <x v="0"/>
    <x v="0"/>
    <x v="1"/>
    <x v="5"/>
  </r>
  <r>
    <s v="HT210368"/>
    <x v="9"/>
    <m/>
    <s v="Nguyễn Thị Hằng"/>
    <s v="ME"/>
    <n v="365810889"/>
    <d v="1982-01-02T00:00:00"/>
    <n v="1982"/>
    <x v="1"/>
    <s v="NU"/>
    <n v="2"/>
    <x v="16"/>
    <x v="4"/>
    <x v="0"/>
    <x v="0"/>
    <x v="1"/>
  </r>
  <r>
    <s v="HT211167"/>
    <x v="15"/>
    <m/>
    <s v="Hà Anh Tuấn"/>
    <s v="CHA"/>
    <n v="366065086"/>
    <d v="1980-07-10T00:00:00"/>
    <n v="1980"/>
    <x v="14"/>
    <s v="NAM"/>
    <n v="1"/>
    <x v="26"/>
    <x v="4"/>
    <x v="0"/>
    <x v="1"/>
    <x v="0"/>
  </r>
  <r>
    <s v="HT210917"/>
    <x v="0"/>
    <m/>
    <s v="NGUYỄN HOÀNG VÂN"/>
    <s v="ME"/>
    <n v="366474403"/>
    <d v="1987-08-12T00:00:00"/>
    <n v="1987"/>
    <x v="8"/>
    <s v="NU"/>
    <n v="2021"/>
    <x v="6"/>
    <x v="0"/>
    <x v="0"/>
    <x v="2"/>
    <x v="4"/>
  </r>
  <r>
    <s v="HT210801"/>
    <x v="14"/>
    <m/>
    <s v="Phạm Thị Giang"/>
    <s v="ME"/>
    <n v="366552203"/>
    <d v="1990-05-27T00:00:00"/>
    <n v="1990"/>
    <x v="11"/>
    <s v="NU"/>
    <n v="2021"/>
    <x v="3"/>
    <x v="4"/>
    <x v="0"/>
    <x v="1"/>
    <x v="1"/>
  </r>
  <r>
    <s v="HT210370"/>
    <x v="9"/>
    <m/>
    <s v="Hoàng Thị Yến"/>
    <s v="ME"/>
    <n v="366788693"/>
    <d v="1988-06-25T00:00:00"/>
    <n v="1988"/>
    <x v="6"/>
    <s v="NU"/>
    <n v="3"/>
    <x v="14"/>
    <x v="7"/>
    <x v="0"/>
    <x v="1"/>
    <x v="1"/>
  </r>
  <r>
    <s v="HT211059"/>
    <x v="13"/>
    <m/>
    <s v="Bùi Thị Lan Hương"/>
    <s v="ME"/>
    <n v="366953075"/>
    <d v="1975-05-01T00:00:00"/>
    <n v="1975"/>
    <x v="18"/>
    <s v="NU"/>
    <n v="2"/>
    <x v="7"/>
    <x v="4"/>
    <x v="0"/>
    <x v="1"/>
    <x v="6"/>
  </r>
  <r>
    <s v="HT210880"/>
    <x v="6"/>
    <m/>
    <s v="Lê Thị Lý"/>
    <s v="ME"/>
    <n v="367118793"/>
    <d v="1987-08-10T00:00:00"/>
    <n v="1987"/>
    <x v="8"/>
    <s v="NU"/>
    <n v="2021"/>
    <x v="8"/>
    <x v="7"/>
    <x v="0"/>
    <x v="2"/>
    <x v="2"/>
  </r>
  <r>
    <s v="HT200160"/>
    <x v="15"/>
    <m/>
    <s v="Nguyễn Thị Kim Anh"/>
    <s v="ME"/>
    <n v="367159570"/>
    <d v="1972-12-31T00:00:00"/>
    <n v="1972"/>
    <x v="19"/>
    <s v="NU"/>
    <n v="2022"/>
    <x v="6"/>
    <x v="14"/>
    <x v="0"/>
    <x v="1"/>
    <x v="0"/>
  </r>
  <r>
    <s v="HT200310"/>
    <x v="6"/>
    <m/>
    <s v="Bùi Thị Thu Hà"/>
    <s v="ME"/>
    <n v="368697596"/>
    <d v="1985-05-04T00:00:00"/>
    <n v="1985"/>
    <x v="0"/>
    <s v="NU"/>
    <n v="0"/>
    <x v="6"/>
    <x v="0"/>
    <x v="0"/>
    <x v="1"/>
    <x v="0"/>
  </r>
  <r>
    <s v="HT211583"/>
    <x v="9"/>
    <m/>
    <s v="Nguyễn Thị Lan Phương"/>
    <s v="ME"/>
    <n v="368881810"/>
    <d v="1984-10-18T00:00:00"/>
    <n v="1984"/>
    <x v="4"/>
    <s v="NU"/>
    <n v="1"/>
    <x v="16"/>
    <x v="0"/>
    <x v="1"/>
    <x v="1"/>
    <x v="4"/>
  </r>
  <r>
    <s v="HT210456"/>
    <x v="9"/>
    <m/>
    <s v="Đặng Thị Loan"/>
    <s v="ME"/>
    <n v="369071125"/>
    <d v="1982-09-13T00:00:00"/>
    <n v="1982"/>
    <x v="1"/>
    <s v="NU"/>
    <n v="1"/>
    <x v="30"/>
    <x v="4"/>
    <x v="0"/>
    <x v="1"/>
    <x v="4"/>
  </r>
  <r>
    <s v="HT200320"/>
    <x v="0"/>
    <m/>
    <s v="Vũ Thị Thu"/>
    <s v="ME"/>
    <n v="369439388"/>
    <d v="1987-10-20T00:00:00"/>
    <n v="1987"/>
    <x v="8"/>
    <s v="NU"/>
    <n v="2019"/>
    <x v="1"/>
    <x v="0"/>
    <x v="0"/>
    <x v="1"/>
    <x v="0"/>
  </r>
  <r>
    <s v="HT210925"/>
    <x v="0"/>
    <m/>
    <s v="TẠ THỊ GIỎI"/>
    <s v="ME"/>
    <n v="369668664"/>
    <d v="1979-05-04T00:00:00"/>
    <n v="1979"/>
    <x v="16"/>
    <s v="NU"/>
    <n v="2022"/>
    <x v="31"/>
    <x v="1"/>
    <x v="0"/>
    <x v="1"/>
    <x v="2"/>
  </r>
  <r>
    <s v="HT211609"/>
    <x v="10"/>
    <m/>
    <s v="Nguyễn Thị Thu Nguyệt"/>
    <s v="ME"/>
    <n v="369743827"/>
    <d v="1977-11-28T00:00:00"/>
    <n v="1977"/>
    <x v="15"/>
    <s v="NU"/>
    <n v="2022"/>
    <x v="15"/>
    <x v="4"/>
    <x v="0"/>
    <x v="1"/>
    <x v="1"/>
  </r>
  <r>
    <s v="HT210976"/>
    <x v="12"/>
    <m/>
    <s v="Dương Thị Thu Hiền"/>
    <s v="ME"/>
    <n v="373166589"/>
    <d v="1990-10-06T00:00:00"/>
    <n v="1990"/>
    <x v="11"/>
    <s v="NU"/>
    <n v="0"/>
    <x v="32"/>
    <x v="9"/>
    <x v="0"/>
    <x v="0"/>
    <x v="1"/>
  </r>
  <r>
    <s v="HT210078"/>
    <x v="1"/>
    <m/>
    <s v="Vũ Thị Loan"/>
    <s v="ME"/>
    <n v="374955669"/>
    <d v="1989-03-10T00:00:00"/>
    <n v="1989"/>
    <x v="20"/>
    <s v="NU"/>
    <n v="1"/>
    <x v="8"/>
    <x v="0"/>
    <x v="0"/>
    <x v="1"/>
    <x v="1"/>
  </r>
  <r>
    <s v="HT200388"/>
    <x v="3"/>
    <m/>
    <s v="Dương Thị Bắc"/>
    <s v="ME"/>
    <n v="375373025"/>
    <s v="Không cung cấp"/>
    <m/>
    <x v="3"/>
    <s v="NU"/>
    <n v="3"/>
    <x v="23"/>
    <x v="13"/>
    <x v="0"/>
    <x v="1"/>
    <x v="2"/>
  </r>
  <r>
    <s v="HT211451"/>
    <x v="6"/>
    <m/>
    <s v="Hồ Thị Vân"/>
    <s v="ME"/>
    <n v="375613696"/>
    <d v="1987-06-10T00:00:00"/>
    <n v="1987"/>
    <x v="8"/>
    <s v="NU"/>
    <n v="2021"/>
    <x v="13"/>
    <x v="10"/>
    <x v="0"/>
    <x v="1"/>
    <x v="1"/>
  </r>
  <r>
    <s v="HT210188"/>
    <x v="4"/>
    <m/>
    <s v="Vũ Thị Lịu"/>
    <s v="ME"/>
    <n v="375833974"/>
    <d v="1988-11-14T00:00:00"/>
    <n v="1988"/>
    <x v="6"/>
    <s v="NU"/>
    <n v="1"/>
    <x v="16"/>
    <x v="13"/>
    <x v="0"/>
    <x v="1"/>
    <x v="2"/>
  </r>
  <r>
    <s v="HT211135"/>
    <x v="3"/>
    <m/>
    <s v="Tô Lan Phương"/>
    <s v="ME"/>
    <n v="375974994"/>
    <d v="1984-02-02T00:00:00"/>
    <n v="1984"/>
    <x v="4"/>
    <s v="NU"/>
    <n v="1"/>
    <x v="33"/>
    <x v="4"/>
    <x v="0"/>
    <x v="1"/>
    <x v="1"/>
  </r>
  <r>
    <s v="HT211137"/>
    <x v="3"/>
    <m/>
    <s v="Nguyễn Thị Tuyên"/>
    <s v="ME"/>
    <n v="377146345"/>
    <d v="1981-01-06T00:00:00"/>
    <n v="1981"/>
    <x v="2"/>
    <s v="NU"/>
    <n v="2021"/>
    <x v="1"/>
    <x v="4"/>
    <x v="0"/>
    <x v="1"/>
    <x v="2"/>
  </r>
  <r>
    <s v="HT211562"/>
    <x v="8"/>
    <m/>
    <s v="Trịnh Thị Thủy"/>
    <s v="ME"/>
    <n v="377722099"/>
    <d v="1982-03-11T00:00:00"/>
    <n v="1982"/>
    <x v="1"/>
    <s v="NU"/>
    <n v="2021"/>
    <x v="7"/>
    <x v="7"/>
    <x v="0"/>
    <x v="1"/>
    <x v="2"/>
  </r>
  <r>
    <s v="HT211460"/>
    <x v="6"/>
    <m/>
    <s v="Nguyễn Thị Đào"/>
    <s v="ME"/>
    <n v="378060161"/>
    <d v="1988-12-25T00:00:00"/>
    <n v="1988"/>
    <x v="6"/>
    <s v="NU"/>
    <n v="2021"/>
    <x v="26"/>
    <x v="12"/>
    <x v="0"/>
    <x v="1"/>
    <x v="1"/>
  </r>
  <r>
    <s v="HT200469"/>
    <x v="3"/>
    <m/>
    <n v="0"/>
    <s v="ME"/>
    <n v="378327652"/>
    <d v="1983-08-15T00:00:00"/>
    <n v="1983"/>
    <x v="9"/>
    <s v="NU"/>
    <n v="3"/>
    <x v="17"/>
    <x v="4"/>
    <x v="0"/>
    <x v="1"/>
    <x v="4"/>
  </r>
  <r>
    <s v="HT211087"/>
    <x v="8"/>
    <m/>
    <s v="Nguyễn Thị Kiều Trinh"/>
    <s v="ME"/>
    <n v="378349788"/>
    <d v="1985-11-10T00:00:00"/>
    <n v="1985"/>
    <x v="0"/>
    <s v="NU"/>
    <n v="1"/>
    <x v="4"/>
    <x v="15"/>
    <x v="0"/>
    <x v="1"/>
    <x v="3"/>
  </r>
  <r>
    <s v="HT210382"/>
    <x v="3"/>
    <m/>
    <s v="Trịnh Thị Bé"/>
    <s v="ME"/>
    <n v="378526908"/>
    <d v="1980-10-03T00:00:00"/>
    <n v="1980"/>
    <x v="14"/>
    <s v="NU"/>
    <n v="2021"/>
    <x v="1"/>
    <x v="0"/>
    <x v="0"/>
    <x v="1"/>
    <x v="4"/>
  </r>
  <r>
    <s v="HT200121"/>
    <x v="9"/>
    <m/>
    <s v="Nguyễn Thị Hoa"/>
    <s v="ME"/>
    <n v="378899702"/>
    <d v="1989-10-27T00:00:00"/>
    <n v="1989"/>
    <x v="20"/>
    <s v="NU"/>
    <n v="3"/>
    <x v="23"/>
    <x v="6"/>
    <x v="0"/>
    <x v="1"/>
    <x v="2"/>
  </r>
  <r>
    <s v="HT220009"/>
    <x v="0"/>
    <m/>
    <s v="Nguyễn Thị Kim Thoa"/>
    <s v="ME"/>
    <n v="379626284"/>
    <d v="1984-02-21T00:00:00"/>
    <n v="1984"/>
    <x v="4"/>
    <s v="NU"/>
    <n v="2022"/>
    <x v="6"/>
    <x v="0"/>
    <x v="0"/>
    <x v="1"/>
    <x v="2"/>
  </r>
  <r>
    <s v="HT211179"/>
    <x v="13"/>
    <m/>
    <s v="Ong Thị Qúy Nhâm"/>
    <s v="ME"/>
    <n v="382234199"/>
    <d v="1972-09-01T00:00:00"/>
    <n v="1972"/>
    <x v="19"/>
    <s v="NU"/>
    <n v="0"/>
    <x v="23"/>
    <x v="4"/>
    <x v="0"/>
    <x v="1"/>
    <x v="2"/>
  </r>
  <r>
    <s v="HT200402"/>
    <x v="2"/>
    <m/>
    <s v="Đỗ Thị Hồng Nhật"/>
    <s v="ME"/>
    <n v="382314712"/>
    <d v="1977-07-29T00:00:00"/>
    <n v="1977"/>
    <x v="15"/>
    <s v="NU"/>
    <n v="2020"/>
    <x v="7"/>
    <x v="0"/>
    <x v="0"/>
    <x v="1"/>
    <x v="2"/>
  </r>
  <r>
    <s v="HT211142"/>
    <x v="3"/>
    <m/>
    <s v="Lê Hải Định"/>
    <s v="CHA"/>
    <n v="382500497"/>
    <d v="1976-06-08T00:00:00"/>
    <n v="1976"/>
    <x v="21"/>
    <s v="NAM"/>
    <n v="1"/>
    <x v="10"/>
    <x v="4"/>
    <x v="0"/>
    <x v="1"/>
    <x v="2"/>
  </r>
  <r>
    <s v="HT200141"/>
    <x v="3"/>
    <m/>
    <s v="Nghiêm Thị Xuân"/>
    <s v="ME"/>
    <n v="382881716"/>
    <d v="1984-10-28T00:00:00"/>
    <n v="1984"/>
    <x v="4"/>
    <s v="NU"/>
    <n v="2020"/>
    <x v="34"/>
    <x v="10"/>
    <x v="0"/>
    <x v="1"/>
    <x v="5"/>
  </r>
  <r>
    <s v="HT210135"/>
    <x v="0"/>
    <m/>
    <s v="Nguyễn Thị Chanh"/>
    <s v="ME"/>
    <n v="383282229"/>
    <d v="1986-12-01T00:00:00"/>
    <n v="1986"/>
    <x v="10"/>
    <s v="NU"/>
    <n v="2021"/>
    <x v="30"/>
    <x v="4"/>
    <x v="0"/>
    <x v="2"/>
    <x v="4"/>
  </r>
  <r>
    <s v="HT210029"/>
    <x v="5"/>
    <m/>
    <s v="Triệu Thị Kiều Oanh"/>
    <s v="ME"/>
    <n v="383449392"/>
    <d v="1991-05-24T00:00:00"/>
    <n v="1991"/>
    <x v="22"/>
    <s v="NU"/>
    <n v="1"/>
    <x v="7"/>
    <x v="16"/>
    <x v="0"/>
    <x v="2"/>
    <x v="2"/>
  </r>
  <r>
    <s v="HT210994"/>
    <x v="6"/>
    <m/>
    <s v="Nguyễn Thị Kim Phụng"/>
    <s v="ME"/>
    <n v="383679101"/>
    <d v="1985-12-22T00:00:00"/>
    <n v="1985"/>
    <x v="0"/>
    <s v="NU"/>
    <n v="1"/>
    <x v="17"/>
    <x v="17"/>
    <x v="0"/>
    <x v="2"/>
    <x v="2"/>
  </r>
  <r>
    <s v="HT210249"/>
    <x v="1"/>
    <m/>
    <s v="Nguyễn Thị Lan Phương"/>
    <s v="ME"/>
    <n v="384317482"/>
    <d v="1985-04-06T00:00:00"/>
    <n v="1985"/>
    <x v="0"/>
    <s v="NU"/>
    <n v="2021"/>
    <x v="35"/>
    <x v="4"/>
    <x v="0"/>
    <x v="1"/>
    <x v="2"/>
  </r>
  <r>
    <s v="HT200361"/>
    <x v="8"/>
    <m/>
    <s v="Hoàng Thị Tuyến"/>
    <s v="ME"/>
    <n v="384330743"/>
    <d v="1990-06-11T00:00:00"/>
    <n v="1990"/>
    <x v="11"/>
    <s v="NU"/>
    <n v="3"/>
    <x v="36"/>
    <x v="10"/>
    <x v="1"/>
    <x v="1"/>
    <x v="1"/>
  </r>
  <r>
    <s v="HT210485"/>
    <x v="2"/>
    <m/>
    <s v="Trần Thị Huyền Chân"/>
    <s v="ME"/>
    <n v="384463125"/>
    <d v="1970-05-07T00:00:00"/>
    <n v="1970"/>
    <x v="23"/>
    <s v="NU"/>
    <n v="2020"/>
    <x v="14"/>
    <x v="0"/>
    <x v="0"/>
    <x v="1"/>
    <x v="0"/>
  </r>
  <r>
    <s v="HT200412"/>
    <x v="15"/>
    <m/>
    <s v="Phạm Thị Kiều Loan"/>
    <s v="ME"/>
    <n v="384537551"/>
    <d v="1978-04-24T00:00:00"/>
    <n v="1978"/>
    <x v="24"/>
    <s v="NU"/>
    <n v="2020"/>
    <x v="6"/>
    <x v="10"/>
    <x v="0"/>
    <x v="1"/>
    <x v="1"/>
  </r>
  <r>
    <s v="HT210444"/>
    <x v="9"/>
    <m/>
    <s v="Đinh Thị Phượng"/>
    <s v="ME"/>
    <n v="384659001"/>
    <d v="1983-07-14T00:00:00"/>
    <n v="1983"/>
    <x v="9"/>
    <s v="NU"/>
    <n v="1"/>
    <x v="18"/>
    <x v="18"/>
    <x v="0"/>
    <x v="0"/>
    <x v="2"/>
  </r>
  <r>
    <s v="HT200021"/>
    <x v="1"/>
    <m/>
    <s v="Nguyễn thùy mỵ"/>
    <s v="ME"/>
    <n v="384943581"/>
    <d v="1990-03-14T00:00:00"/>
    <n v="1990"/>
    <x v="11"/>
    <s v="NU"/>
    <n v="2021"/>
    <x v="12"/>
    <x v="6"/>
    <x v="0"/>
    <x v="2"/>
    <x v="4"/>
  </r>
  <r>
    <s v="HT211450"/>
    <x v="6"/>
    <m/>
    <s v="Dương Thị Hồng Minh"/>
    <s v="ME"/>
    <n v="384991339"/>
    <d v="1986-06-16T00:00:00"/>
    <n v="1986"/>
    <x v="10"/>
    <s v="NU"/>
    <n v="2021"/>
    <x v="37"/>
    <x v="4"/>
    <x v="0"/>
    <x v="0"/>
    <x v="0"/>
  </r>
  <r>
    <s v="HT210437"/>
    <x v="9"/>
    <m/>
    <s v="Lý Thị Quý"/>
    <s v="ME"/>
    <n v="385469823"/>
    <d v="1990-05-15T00:00:00"/>
    <n v="1990"/>
    <x v="11"/>
    <s v="NU"/>
    <n v="1"/>
    <x v="20"/>
    <x v="2"/>
    <x v="0"/>
    <x v="1"/>
    <x v="2"/>
  </r>
  <r>
    <s v="HT210445"/>
    <x v="9"/>
    <m/>
    <s v="Nguyễn thị Ngân"/>
    <s v="ME"/>
    <n v="385818697"/>
    <d v="1984-02-12T00:00:00"/>
    <n v="1984"/>
    <x v="4"/>
    <s v="NU"/>
    <n v="1"/>
    <x v="7"/>
    <x v="19"/>
    <x v="0"/>
    <x v="1"/>
    <x v="1"/>
  </r>
  <r>
    <s v="HT211425"/>
    <x v="14"/>
    <m/>
    <s v="Nguyễn Thị Hạ Thương"/>
    <s v="ME"/>
    <n v="386692131"/>
    <d v="1988-05-08T00:00:00"/>
    <n v="1988"/>
    <x v="6"/>
    <s v="NU"/>
    <n v="2021"/>
    <x v="38"/>
    <x v="4"/>
    <x v="0"/>
    <x v="2"/>
    <x v="1"/>
  </r>
  <r>
    <s v="HT211092"/>
    <x v="9"/>
    <m/>
    <s v="Nguyễn Mai Duyên"/>
    <s v="ME"/>
    <n v="387638838"/>
    <d v="1978-03-15T00:00:00"/>
    <n v="1978"/>
    <x v="24"/>
    <s v="NU"/>
    <n v="2022"/>
    <x v="14"/>
    <x v="1"/>
    <x v="0"/>
    <x v="1"/>
    <x v="2"/>
  </r>
  <r>
    <s v="HT210915"/>
    <x v="0"/>
    <m/>
    <s v="Lê Thị Nhàn"/>
    <s v="ME"/>
    <n v="388424468"/>
    <d v="1987-02-03T00:00:00"/>
    <n v="1987"/>
    <x v="8"/>
    <s v="NU"/>
    <n v="1"/>
    <x v="6"/>
    <x v="0"/>
    <x v="0"/>
    <x v="1"/>
    <x v="1"/>
  </r>
  <r>
    <s v="HT211119"/>
    <x v="9"/>
    <m/>
    <s v="Trần Thị Thanh Bình"/>
    <s v="ME"/>
    <n v="388619518"/>
    <d v="1972-03-09T00:00:00"/>
    <n v="1972"/>
    <x v="19"/>
    <s v="NU"/>
    <n v="2021"/>
    <x v="1"/>
    <x v="4"/>
    <x v="0"/>
    <x v="1"/>
    <x v="1"/>
  </r>
  <r>
    <s v="HT210114"/>
    <x v="6"/>
    <m/>
    <s v="Chu Thị Hồng"/>
    <s v="ME"/>
    <n v="388677738"/>
    <d v="1987-11-08T00:00:00"/>
    <n v="1987"/>
    <x v="8"/>
    <s v="NU"/>
    <n v="2021"/>
    <x v="7"/>
    <x v="4"/>
    <x v="0"/>
    <x v="0"/>
    <x v="0"/>
  </r>
  <r>
    <s v="HT210015"/>
    <x v="7"/>
    <m/>
    <s v="Nguyễn ngọc phúc"/>
    <s v="CHA"/>
    <n v="388864786"/>
    <d v="1986-11-17T00:00:00"/>
    <n v="1986"/>
    <x v="10"/>
    <s v="NAM"/>
    <n v="2022"/>
    <x v="6"/>
    <x v="17"/>
    <x v="0"/>
    <x v="1"/>
    <x v="1"/>
  </r>
  <r>
    <s v="HT211069"/>
    <x v="8"/>
    <m/>
    <s v="Chu Th ịThuần"/>
    <s v="ME"/>
    <n v="389059195"/>
    <d v="1981-09-12T00:00:00"/>
    <n v="1981"/>
    <x v="2"/>
    <s v="NU"/>
    <n v="1"/>
    <x v="7"/>
    <x v="10"/>
    <x v="0"/>
    <x v="0"/>
    <x v="1"/>
  </r>
  <r>
    <s v="HT211449"/>
    <x v="6"/>
    <m/>
    <s v="Đỗ Thị Hiền"/>
    <s v="ME"/>
    <n v="389255808"/>
    <d v="1986-09-16T00:00:00"/>
    <n v="1986"/>
    <x v="10"/>
    <s v="NU"/>
    <n v="2021"/>
    <x v="21"/>
    <x v="13"/>
    <x v="0"/>
    <x v="1"/>
    <x v="2"/>
  </r>
  <r>
    <s v="HT211517"/>
    <x v="8"/>
    <m/>
    <s v="Lý Thị Quế"/>
    <s v="ME"/>
    <n v="392085198"/>
    <d v="1986-10-18T00:00:00"/>
    <n v="1986"/>
    <x v="10"/>
    <s v="NU"/>
    <n v="2"/>
    <x v="23"/>
    <x v="4"/>
    <x v="0"/>
    <x v="1"/>
    <x v="5"/>
  </r>
  <r>
    <s v="HT210097"/>
    <x v="6"/>
    <m/>
    <s v="Nguyễn Thị Chung"/>
    <s v="ME"/>
    <n v="393968228"/>
    <d v="1985-10-04T00:00:00"/>
    <n v="1985"/>
    <x v="0"/>
    <s v="NU"/>
    <n v="1"/>
    <x v="26"/>
    <x v="4"/>
    <x v="1"/>
    <x v="1"/>
    <x v="3"/>
  </r>
  <r>
    <s v="HT211534"/>
    <x v="4"/>
    <m/>
    <s v="Hồ Thị Quy"/>
    <s v="ME"/>
    <n v="394619627"/>
    <d v="1988-08-08T00:00:00"/>
    <n v="1988"/>
    <x v="6"/>
    <s v="NU"/>
    <n v="0"/>
    <x v="13"/>
    <x v="6"/>
    <x v="0"/>
    <x v="0"/>
    <x v="1"/>
  </r>
  <r>
    <s v="HT211608"/>
    <x v="10"/>
    <m/>
    <s v="Nguyễn Thị Nguyệt"/>
    <s v="ME"/>
    <n v="395247857"/>
    <d v="1982-04-23T00:00:00"/>
    <n v="1982"/>
    <x v="1"/>
    <s v="NU"/>
    <n v="1"/>
    <x v="23"/>
    <x v="4"/>
    <x v="0"/>
    <x v="1"/>
    <x v="2"/>
  </r>
  <r>
    <s v="HT211058"/>
    <x v="10"/>
    <m/>
    <s v="Đàm Thị Hậu"/>
    <s v="ME"/>
    <n v="395396829"/>
    <d v="1981-01-01T00:00:00"/>
    <n v="1981"/>
    <x v="2"/>
    <s v="NU"/>
    <n v="3"/>
    <x v="23"/>
    <x v="0"/>
    <x v="0"/>
    <x v="0"/>
    <x v="1"/>
  </r>
  <r>
    <s v="HT200055"/>
    <x v="0"/>
    <m/>
    <s v="Trần Thị Thông"/>
    <s v="ME"/>
    <n v="396141465"/>
    <d v="1988-08-21T00:00:00"/>
    <n v="1988"/>
    <x v="6"/>
    <s v="NU"/>
    <n v="2020"/>
    <x v="20"/>
    <x v="4"/>
    <x v="0"/>
    <x v="1"/>
    <x v="2"/>
  </r>
  <r>
    <s v="HT210332"/>
    <x v="4"/>
    <m/>
    <s v="Phùng Thị Ngọc Bích"/>
    <s v="ME"/>
    <n v="396818183"/>
    <d v="1983-05-04T00:00:00"/>
    <n v="1983"/>
    <x v="9"/>
    <s v="NU"/>
    <n v="2022"/>
    <x v="7"/>
    <x v="7"/>
    <x v="0"/>
    <x v="1"/>
    <x v="1"/>
  </r>
  <r>
    <s v="HT211417"/>
    <x v="12"/>
    <m/>
    <s v="TRỊNH THỊ HIỀN"/>
    <s v="ME"/>
    <n v="396905134"/>
    <d v="1990-08-14T00:00:00"/>
    <n v="1990"/>
    <x v="11"/>
    <s v="NU"/>
    <n v="2021"/>
    <x v="8"/>
    <x v="4"/>
    <x v="0"/>
    <x v="1"/>
    <x v="3"/>
  </r>
  <r>
    <s v="HT210791"/>
    <x v="14"/>
    <m/>
    <s v="Nguyễn Thị Liễu"/>
    <s v="ME"/>
    <n v="397009292"/>
    <d v="1992-12-12T00:00:00"/>
    <n v="1992"/>
    <x v="25"/>
    <s v="NU"/>
    <n v="1"/>
    <x v="39"/>
    <x v="13"/>
    <x v="0"/>
    <x v="1"/>
    <x v="1"/>
  </r>
  <r>
    <s v="HT210356"/>
    <x v="8"/>
    <m/>
    <s v="Đỗ Thị Ngân Hà"/>
    <s v="ME"/>
    <n v="397481898"/>
    <d v="1976-01-26T00:00:00"/>
    <n v="1976"/>
    <x v="21"/>
    <s v="NU"/>
    <n v="3"/>
    <x v="1"/>
    <x v="4"/>
    <x v="0"/>
    <x v="0"/>
    <x v="1"/>
  </r>
  <r>
    <s v="HT210492"/>
    <x v="2"/>
    <m/>
    <s v="Dương Thị Vi"/>
    <s v="ME"/>
    <n v="397727965"/>
    <d v="1981-04-20T00:00:00"/>
    <n v="1981"/>
    <x v="2"/>
    <s v="NU"/>
    <n v="1"/>
    <x v="16"/>
    <x v="12"/>
    <x v="0"/>
    <x v="1"/>
    <x v="1"/>
  </r>
  <r>
    <s v="HT211607"/>
    <x v="10"/>
    <m/>
    <s v="Hồ Thị Lưu"/>
    <s v="ME"/>
    <n v="397736965"/>
    <s v="Không cung cấp"/>
    <m/>
    <x v="3"/>
    <s v="NU"/>
    <n v="1"/>
    <x v="13"/>
    <x v="10"/>
    <x v="0"/>
    <x v="0"/>
    <x v="0"/>
  </r>
  <r>
    <s v="HT200031"/>
    <x v="1"/>
    <m/>
    <s v="Trần Thị Hiếu"/>
    <s v="ME"/>
    <n v="397962489"/>
    <d v="1987-11-14T00:00:00"/>
    <n v="1987"/>
    <x v="8"/>
    <s v="NU"/>
    <n v="3"/>
    <x v="6"/>
    <x v="13"/>
    <x v="0"/>
    <x v="1"/>
    <x v="2"/>
  </r>
  <r>
    <s v="HT211126"/>
    <x v="3"/>
    <m/>
    <s v="Ngô Thị Hồng Cúc"/>
    <s v="ME"/>
    <n v="397996237"/>
    <d v="1981-07-18T00:00:00"/>
    <n v="1981"/>
    <x v="2"/>
    <s v="NU"/>
    <n v="2021"/>
    <x v="24"/>
    <x v="4"/>
    <x v="0"/>
    <x v="1"/>
    <x v="2"/>
  </r>
  <r>
    <s v="HT210446"/>
    <x v="9"/>
    <m/>
    <s v="Hà Thị Thanh"/>
    <s v="ME"/>
    <n v="398262929"/>
    <d v="1985-02-28T00:00:00"/>
    <n v="1985"/>
    <x v="0"/>
    <s v="NU"/>
    <n v="2022"/>
    <x v="26"/>
    <x v="9"/>
    <x v="1"/>
    <x v="1"/>
    <x v="3"/>
  </r>
  <r>
    <s v="HT200080"/>
    <x v="4"/>
    <m/>
    <s v="Lê Thị Hồng Thảo"/>
    <s v="ME"/>
    <n v="398604705"/>
    <d v="1978-06-05T00:00:00"/>
    <n v="1978"/>
    <x v="24"/>
    <s v="NU"/>
    <n v="2020"/>
    <x v="6"/>
    <x v="17"/>
    <x v="0"/>
    <x v="1"/>
    <x v="1"/>
  </r>
  <r>
    <s v="HT211457"/>
    <x v="6"/>
    <m/>
    <s v="Trần Thị Thủy"/>
    <s v="ME"/>
    <n v="399697885"/>
    <d v="1987-01-15T00:00:00"/>
    <n v="1987"/>
    <x v="8"/>
    <s v="NU"/>
    <n v="1"/>
    <x v="17"/>
    <x v="4"/>
    <x v="0"/>
    <x v="1"/>
    <x v="0"/>
  </r>
  <r>
    <s v="HT200465"/>
    <x v="9"/>
    <m/>
    <s v="Nguyễn Thị Lài"/>
    <s v="ME"/>
    <n v="522979913"/>
    <d v="1984-09-12T00:00:00"/>
    <n v="1984"/>
    <x v="4"/>
    <s v="NU"/>
    <n v="2022"/>
    <x v="6"/>
    <x v="4"/>
    <x v="0"/>
    <x v="1"/>
    <x v="4"/>
  </r>
  <r>
    <s v="HT200359"/>
    <x v="8"/>
    <m/>
    <s v="Nguyễn Thị Hên"/>
    <s v="ME"/>
    <n v="702744879"/>
    <d v="1986-08-02T00:00:00"/>
    <n v="1986"/>
    <x v="10"/>
    <s v="NU"/>
    <n v="2020"/>
    <x v="10"/>
    <x v="15"/>
    <x v="0"/>
    <x v="1"/>
    <x v="1"/>
  </r>
  <r>
    <s v="HT200406"/>
    <x v="2"/>
    <m/>
    <s v="Nguyễn Thị Duy Phụng"/>
    <s v="ME"/>
    <n v="703660050"/>
    <d v="1988-08-30T00:00:00"/>
    <n v="1988"/>
    <x v="6"/>
    <s v="NU"/>
    <n v="2019"/>
    <x v="6"/>
    <x v="0"/>
    <x v="0"/>
    <x v="1"/>
    <x v="1"/>
  </r>
  <r>
    <s v="HT200335"/>
    <x v="0"/>
    <m/>
    <s v="Vũ Thị Hương"/>
    <s v="ME"/>
    <n v="704170196"/>
    <d v="1994-10-15T00:00:00"/>
    <n v="1994"/>
    <x v="26"/>
    <s v="NU"/>
    <n v="3"/>
    <x v="14"/>
    <x v="0"/>
    <x v="0"/>
    <x v="1"/>
    <x v="4"/>
  </r>
  <r>
    <s v="HT211162"/>
    <x v="15"/>
    <m/>
    <s v="Nguyễn Phạm Kim Thùy"/>
    <s v="ME"/>
    <n v="762550094"/>
    <d v="1986-08-21T00:00:00"/>
    <n v="1986"/>
    <x v="10"/>
    <s v="NU"/>
    <n v="2021"/>
    <x v="6"/>
    <x v="13"/>
    <x v="1"/>
    <x v="2"/>
    <x v="1"/>
  </r>
  <r>
    <s v="HT211429"/>
    <x v="14"/>
    <m/>
    <s v="Hoàng Thị Cẩm Tú"/>
    <s v="ME"/>
    <n v="764776041"/>
    <d v="1984-03-03T00:00:00"/>
    <n v="1984"/>
    <x v="4"/>
    <s v="NU"/>
    <n v="2021"/>
    <x v="6"/>
    <x v="20"/>
    <x v="0"/>
    <x v="1"/>
    <x v="0"/>
  </r>
  <r>
    <s v="HT210447"/>
    <x v="9"/>
    <m/>
    <s v="Đinh Thị Tho"/>
    <s v="ME"/>
    <n v="772016105"/>
    <d v="1984-05-22T00:00:00"/>
    <n v="1984"/>
    <x v="4"/>
    <s v="NU"/>
    <n v="2020"/>
    <x v="26"/>
    <x v="13"/>
    <x v="0"/>
    <x v="1"/>
    <x v="2"/>
  </r>
  <r>
    <s v="HT200098"/>
    <x v="8"/>
    <m/>
    <s v="Nguyễn Thị Phát"/>
    <s v="ME"/>
    <n v="773246586"/>
    <d v="1986-02-27T00:00:00"/>
    <n v="1986"/>
    <x v="10"/>
    <s v="NU"/>
    <n v="2"/>
    <x v="34"/>
    <x v="4"/>
    <x v="0"/>
    <x v="0"/>
    <x v="2"/>
  </r>
  <r>
    <s v="HT200170"/>
    <x v="11"/>
    <m/>
    <s v="Lê Thị Thu Hiền"/>
    <s v="ME"/>
    <n v="773885885"/>
    <d v="1985-09-10T00:00:00"/>
    <n v="1985"/>
    <x v="0"/>
    <s v="NU"/>
    <n v="2020"/>
    <x v="1"/>
    <x v="0"/>
    <x v="0"/>
    <x v="1"/>
    <x v="0"/>
  </r>
  <r>
    <s v="HT210325"/>
    <x v="0"/>
    <m/>
    <s v="Trương Thị Thu vân"/>
    <s v="ME"/>
    <n v="775486706"/>
    <d v="1981-12-26T00:00:00"/>
    <n v="1981"/>
    <x v="2"/>
    <s v="NU"/>
    <n v="2021"/>
    <x v="6"/>
    <x v="6"/>
    <x v="1"/>
    <x v="1"/>
    <x v="2"/>
  </r>
  <r>
    <s v="HT210394"/>
    <x v="3"/>
    <m/>
    <s v="Vuong Nho"/>
    <s v="ME"/>
    <n v="777989770"/>
    <d v="1969-08-20T00:00:00"/>
    <n v="1969"/>
    <x v="27"/>
    <s v="NU"/>
    <n v="2021"/>
    <x v="6"/>
    <x v="9"/>
    <x v="1"/>
    <x v="0"/>
    <x v="2"/>
  </r>
  <r>
    <s v="HT210054"/>
    <x v="14"/>
    <m/>
    <s v="Trần Thị Mỹ Hân"/>
    <s v="ME"/>
    <n v="778828999"/>
    <d v="1981-03-05T00:00:00"/>
    <n v="1981"/>
    <x v="2"/>
    <s v="NU"/>
    <n v="2022"/>
    <x v="1"/>
    <x v="0"/>
    <x v="0"/>
    <x v="0"/>
    <x v="0"/>
  </r>
  <r>
    <s v="HT210888"/>
    <x v="0"/>
    <m/>
    <s v="TRƯƠNG THỊ NGỌC LỆ"/>
    <s v="ME"/>
    <n v="779764255"/>
    <d v="1979-06-14T00:00:00"/>
    <n v="1979"/>
    <x v="16"/>
    <s v="NU"/>
    <n v="2021"/>
    <x v="6"/>
    <x v="0"/>
    <x v="0"/>
    <x v="1"/>
    <x v="1"/>
  </r>
  <r>
    <s v="HT210448"/>
    <x v="9"/>
    <m/>
    <s v="Nông Minh Tuấn"/>
    <s v="CHA"/>
    <n v="784526839"/>
    <d v="1984-07-18T00:00:00"/>
    <n v="1984"/>
    <x v="4"/>
    <s v="NAM"/>
    <n v="2021"/>
    <x v="21"/>
    <x v="0"/>
    <x v="0"/>
    <x v="1"/>
    <x v="1"/>
  </r>
  <r>
    <s v="HT200128"/>
    <x v="9"/>
    <m/>
    <s v="Đỗ Thị Mộng Diễm"/>
    <s v="ME"/>
    <n v="786582658"/>
    <d v="1984-10-14T00:00:00"/>
    <n v="1984"/>
    <x v="4"/>
    <s v="NU"/>
    <n v="3"/>
    <x v="26"/>
    <x v="7"/>
    <x v="0"/>
    <x v="1"/>
    <x v="0"/>
  </r>
  <r>
    <s v="HT200426"/>
    <x v="1"/>
    <m/>
    <s v="Đỗ Ngọc Tứ Vy"/>
    <s v="ME"/>
    <n v="786868651"/>
    <d v="1995-04-26T00:00:00"/>
    <n v="1995"/>
    <x v="28"/>
    <s v="NU"/>
    <n v="2019"/>
    <x v="28"/>
    <x v="0"/>
    <x v="0"/>
    <x v="4"/>
    <x v="3"/>
  </r>
  <r>
    <s v="HT210449"/>
    <x v="9"/>
    <m/>
    <s v="Trần Thị Thanh Huyền"/>
    <s v="ME"/>
    <n v="787485586"/>
    <d v="1982-01-15T00:00:00"/>
    <n v="1982"/>
    <x v="1"/>
    <s v="NU"/>
    <n v="1"/>
    <x v="40"/>
    <x v="1"/>
    <x v="0"/>
    <x v="1"/>
    <x v="0"/>
  </r>
  <r>
    <s v="HT200259"/>
    <x v="12"/>
    <m/>
    <s v="Dương Thị Ngọc Giàu"/>
    <s v="ME"/>
    <n v="789075358"/>
    <d v="1985-04-07T00:00:00"/>
    <n v="1985"/>
    <x v="0"/>
    <s v="NU"/>
    <n v="2020"/>
    <x v="21"/>
    <x v="13"/>
    <x v="0"/>
    <x v="1"/>
    <x v="1"/>
  </r>
  <r>
    <s v="HT200295"/>
    <x v="16"/>
    <m/>
    <s v="Lê Hoàng Mỹ Linh"/>
    <s v="ME"/>
    <n v="792223248"/>
    <d v="1988-08-28T00:00:00"/>
    <n v="1988"/>
    <x v="6"/>
    <s v="NU"/>
    <n v="2020"/>
    <x v="6"/>
    <x v="4"/>
    <x v="0"/>
    <x v="2"/>
    <x v="2"/>
  </r>
  <r>
    <s v="HT200044"/>
    <x v="6"/>
    <m/>
    <s v="Phạm thị hà"/>
    <s v="ME"/>
    <n v="792465564"/>
    <d v="1989-08-05T00:00:00"/>
    <n v="1989"/>
    <x v="20"/>
    <s v="NU"/>
    <n v="2022"/>
    <x v="6"/>
    <x v="13"/>
    <x v="0"/>
    <x v="1"/>
    <x v="0"/>
  </r>
  <r>
    <s v="HT210324"/>
    <x v="0"/>
    <m/>
    <s v="Bùi Thị Mộng Tuyền"/>
    <s v="ME"/>
    <n v="813079028"/>
    <s v="Không cung cấp"/>
    <m/>
    <x v="3"/>
    <s v="NU"/>
    <n v="5"/>
    <x v="6"/>
    <x v="4"/>
    <x v="0"/>
    <x v="1"/>
    <x v="1"/>
  </r>
  <r>
    <s v="HT200286"/>
    <x v="2"/>
    <m/>
    <s v="Nguyễn Thị Lệ Xuân"/>
    <s v="ME"/>
    <n v="815888416"/>
    <d v="1980-03-02T00:00:00"/>
    <n v="1980"/>
    <x v="14"/>
    <s v="NU"/>
    <n v="2021"/>
    <x v="18"/>
    <x v="4"/>
    <x v="0"/>
    <x v="1"/>
    <x v="2"/>
  </r>
  <r>
    <s v="HT200384"/>
    <x v="9"/>
    <m/>
    <s v="Đoàn Thị Thiên Hương"/>
    <s v="ME"/>
    <n v="816065336"/>
    <d v="1984-03-10T00:00:00"/>
    <n v="1984"/>
    <x v="4"/>
    <s v="NU"/>
    <n v="3"/>
    <x v="17"/>
    <x v="4"/>
    <x v="0"/>
    <x v="1"/>
    <x v="1"/>
  </r>
  <r>
    <s v="HT200457"/>
    <x v="6"/>
    <m/>
    <s v="Bùi Thị Hằng"/>
    <s v="ME"/>
    <n v="816291911"/>
    <d v="1990-09-08T00:00:00"/>
    <n v="1990"/>
    <x v="11"/>
    <s v="NU"/>
    <n v="2020"/>
    <x v="6"/>
    <x v="17"/>
    <x v="0"/>
    <x v="1"/>
    <x v="5"/>
  </r>
  <r>
    <s v="HT200364"/>
    <x v="8"/>
    <m/>
    <s v="Nguyễn Thị Kim Thái"/>
    <s v="ME"/>
    <n v="817565984"/>
    <d v="1983-11-17T00:00:00"/>
    <n v="1983"/>
    <x v="9"/>
    <s v="NU"/>
    <n v="2020"/>
    <x v="41"/>
    <x v="5"/>
    <x v="0"/>
    <x v="1"/>
    <x v="4"/>
  </r>
  <r>
    <s v="HT211170"/>
    <x v="10"/>
    <m/>
    <s v="Nguyễn Thị Hà"/>
    <s v="ME"/>
    <n v="832011458"/>
    <d v="1981-01-21T00:00:00"/>
    <n v="1981"/>
    <x v="2"/>
    <s v="NU"/>
    <n v="2022"/>
    <x v="1"/>
    <x v="7"/>
    <x v="0"/>
    <x v="0"/>
    <x v="0"/>
  </r>
  <r>
    <s v="HT220408"/>
    <x v="1"/>
    <m/>
    <s v="ĐINH THỊ KIM THOA"/>
    <s v="ME"/>
    <n v="832333479"/>
    <d v="1989-05-01T00:00:00"/>
    <n v="1989"/>
    <x v="20"/>
    <s v="NU"/>
    <n v="1"/>
    <x v="0"/>
    <x v="0"/>
    <x v="0"/>
    <x v="1"/>
    <x v="0"/>
  </r>
  <r>
    <s v="HT211605"/>
    <x v="15"/>
    <m/>
    <s v="Trần Thị Phúc"/>
    <s v="ME"/>
    <n v="832494999"/>
    <d v="1973-08-15T00:00:00"/>
    <n v="1973"/>
    <x v="13"/>
    <s v="NU"/>
    <n v="1"/>
    <x v="3"/>
    <x v="4"/>
    <x v="3"/>
    <x v="1"/>
    <x v="2"/>
  </r>
  <r>
    <s v="HT211558"/>
    <x v="8"/>
    <m/>
    <s v="Nguyễn Thanh Thùy"/>
    <s v="ME"/>
    <n v="833202023"/>
    <d v="1979-10-22T00:00:00"/>
    <n v="1979"/>
    <x v="16"/>
    <s v="NU"/>
    <n v="2021"/>
    <x v="6"/>
    <x v="0"/>
    <x v="0"/>
    <x v="1"/>
    <x v="3"/>
  </r>
  <r>
    <s v="HT211161"/>
    <x v="15"/>
    <m/>
    <s v="Nguyễn Thị Kim Thoa"/>
    <s v="ME"/>
    <n v="834452524"/>
    <d v="1979-12-06T00:00:00"/>
    <n v="1979"/>
    <x v="16"/>
    <s v="NU"/>
    <n v="2021"/>
    <x v="6"/>
    <x v="1"/>
    <x v="0"/>
    <x v="1"/>
    <x v="4"/>
  </r>
  <r>
    <s v="HT211782"/>
    <x v="11"/>
    <m/>
    <s v="Đoàn Thị Thu Trang"/>
    <s v="ME"/>
    <n v="834981288"/>
    <d v="1978-10-13T00:00:00"/>
    <n v="1978"/>
    <x v="24"/>
    <s v="NU"/>
    <n v="2020"/>
    <x v="6"/>
    <x v="0"/>
    <x v="0"/>
    <x v="0"/>
    <x v="0"/>
  </r>
  <r>
    <s v="HT211670"/>
    <x v="3"/>
    <m/>
    <s v="Vũ Thị Thu Hiền"/>
    <s v="ME"/>
    <n v="835644664"/>
    <s v="01/09/1882"/>
    <n v="1982"/>
    <x v="1"/>
    <s v="NU"/>
    <n v="2018"/>
    <x v="6"/>
    <x v="17"/>
    <x v="0"/>
    <x v="1"/>
    <x v="2"/>
  </r>
  <r>
    <s v="HT210930"/>
    <x v="4"/>
    <m/>
    <s v="Nguyễn Thị Như Trinh"/>
    <s v="ME"/>
    <n v="837871872"/>
    <d v="1979-07-20T00:00:00"/>
    <n v="1979"/>
    <x v="16"/>
    <s v="NU"/>
    <n v="2022"/>
    <x v="24"/>
    <x v="4"/>
    <x v="0"/>
    <x v="1"/>
    <x v="1"/>
  </r>
  <r>
    <s v="HT210489"/>
    <x v="2"/>
    <m/>
    <s v="Đỗ Thị Quyên"/>
    <s v="ME"/>
    <n v="838203990"/>
    <d v="1982-12-21T00:00:00"/>
    <n v="1982"/>
    <x v="1"/>
    <s v="NU"/>
    <n v="1"/>
    <x v="16"/>
    <x v="0"/>
    <x v="1"/>
    <x v="1"/>
    <x v="5"/>
  </r>
  <r>
    <s v="HT220002"/>
    <x v="12"/>
    <m/>
    <s v="Huỳnh Thị Diễm Minh"/>
    <s v="ME"/>
    <n v="839648398"/>
    <d v="1977-01-17T00:00:00"/>
    <n v="1977"/>
    <x v="15"/>
    <s v="NU"/>
    <n v="1"/>
    <x v="25"/>
    <x v="0"/>
    <x v="0"/>
    <x v="1"/>
    <x v="1"/>
  </r>
  <r>
    <s v="HT211043"/>
    <x v="9"/>
    <m/>
    <s v="Nguyễn Thị Bux"/>
    <s v="ME"/>
    <n v="842688949"/>
    <d v="1983-02-27T00:00:00"/>
    <n v="1983"/>
    <x v="9"/>
    <s v="NU"/>
    <n v="3"/>
    <x v="42"/>
    <x v="0"/>
    <x v="0"/>
    <x v="1"/>
    <x v="2"/>
  </r>
  <r>
    <s v="HT210953"/>
    <x v="4"/>
    <m/>
    <s v="Nguyễn Thị Huyền Trân"/>
    <s v="ME"/>
    <n v="843063073"/>
    <d v="1982-04-17T00:00:00"/>
    <n v="1982"/>
    <x v="1"/>
    <s v="NU"/>
    <n v="1"/>
    <x v="43"/>
    <x v="4"/>
    <x v="3"/>
    <x v="1"/>
    <x v="4"/>
  </r>
  <r>
    <s v="HT200454"/>
    <x v="16"/>
    <m/>
    <s v="Nguyễn Thị Hồng Phúc"/>
    <s v="ME"/>
    <n v="843070386"/>
    <d v="1996-03-07T00:00:00"/>
    <n v="1996"/>
    <x v="29"/>
    <s v="NU"/>
    <n v="2020"/>
    <x v="24"/>
    <x v="0"/>
    <x v="3"/>
    <x v="2"/>
    <x v="0"/>
  </r>
  <r>
    <s v="HT211160"/>
    <x v="15"/>
    <m/>
    <s v="Trần Thị Hồng Hạnh"/>
    <s v="ME"/>
    <n v="844334747"/>
    <d v="1979-08-24T00:00:00"/>
    <n v="1979"/>
    <x v="16"/>
    <s v="NU"/>
    <n v="1"/>
    <x v="18"/>
    <x v="4"/>
    <x v="0"/>
    <x v="1"/>
    <x v="1"/>
  </r>
  <r>
    <s v="HT200027"/>
    <x v="1"/>
    <m/>
    <s v="Phạm Lê Hoàng Oanh"/>
    <s v="ME"/>
    <n v="848562569"/>
    <d v="1989-06-29T00:00:00"/>
    <n v="1989"/>
    <x v="20"/>
    <s v="NU"/>
    <n v="2020"/>
    <x v="25"/>
    <x v="17"/>
    <x v="0"/>
    <x v="2"/>
    <x v="2"/>
  </r>
  <r>
    <s v="HT210804"/>
    <x v="14"/>
    <m/>
    <s v="Nguyễn Trọng Dũng Chí"/>
    <s v="CHA"/>
    <n v="855855999"/>
    <d v="1978-02-03T00:00:00"/>
    <n v="1978"/>
    <x v="24"/>
    <s v="NAM"/>
    <n v="2"/>
    <x v="26"/>
    <x v="8"/>
    <x v="0"/>
    <x v="4"/>
    <x v="2"/>
  </r>
  <r>
    <s v="HT210267"/>
    <x v="1"/>
    <m/>
    <s v="Lại Thị Tỉnh"/>
    <s v="ME"/>
    <n v="862876286"/>
    <d v="1974-08-15T00:00:00"/>
    <n v="1974"/>
    <x v="12"/>
    <s v="NU"/>
    <n v="2"/>
    <x v="7"/>
    <x v="4"/>
    <x v="0"/>
    <x v="4"/>
    <x v="1"/>
  </r>
  <r>
    <s v="HT220401"/>
    <x v="3"/>
    <m/>
    <s v="TRƯƠNG QUANG VƯƠNG"/>
    <s v="CHA"/>
    <n v="866143468"/>
    <d v="1977-11-08T00:00:00"/>
    <n v="1977"/>
    <x v="15"/>
    <s v="NAM"/>
    <n v="0"/>
    <x v="44"/>
    <x v="1"/>
    <x v="0"/>
    <x v="1"/>
    <x v="0"/>
  </r>
  <r>
    <s v="HT210258"/>
    <x v="1"/>
    <m/>
    <s v="Võ Hồng Mỹ"/>
    <s v="ME"/>
    <n v="866525192"/>
    <d v="1986-08-02T00:00:00"/>
    <n v="1986"/>
    <x v="10"/>
    <s v="NU"/>
    <n v="3"/>
    <x v="43"/>
    <x v="0"/>
    <x v="1"/>
    <x v="2"/>
    <x v="5"/>
  </r>
  <r>
    <s v="HT210333"/>
    <x v="4"/>
    <m/>
    <s v="Nguyễn Thị Nam"/>
    <s v="ME"/>
    <n v="868089452"/>
    <d v="1983-11-04T00:00:00"/>
    <n v="1983"/>
    <x v="9"/>
    <s v="NU"/>
    <n v="2011"/>
    <x v="7"/>
    <x v="7"/>
    <x v="0"/>
    <x v="1"/>
    <x v="3"/>
  </r>
  <r>
    <s v="HT200127"/>
    <x v="9"/>
    <m/>
    <s v="Lã thế vinh"/>
    <s v="CHA"/>
    <n v="868329568"/>
    <d v="1982-04-20T00:00:00"/>
    <n v="1982"/>
    <x v="1"/>
    <s v="NAM"/>
    <n v="2022"/>
    <x v="39"/>
    <x v="7"/>
    <x v="0"/>
    <x v="1"/>
    <x v="2"/>
  </r>
  <r>
    <s v="HT211009"/>
    <x v="0"/>
    <m/>
    <s v="Phạm Thị Thu Hiền"/>
    <s v="ME"/>
    <n v="868753099"/>
    <d v="1983-12-22T00:00:00"/>
    <n v="1983"/>
    <x v="9"/>
    <s v="NU"/>
    <n v="3"/>
    <x v="21"/>
    <x v="0"/>
    <x v="0"/>
    <x v="1"/>
    <x v="0"/>
  </r>
  <r>
    <s v="HT210934"/>
    <x v="4"/>
    <m/>
    <s v="Phạm Thúy Huyền"/>
    <s v="ME"/>
    <n v="868921979"/>
    <s v="Không cung cấp"/>
    <m/>
    <x v="3"/>
    <s v="NU"/>
    <n v="1"/>
    <x v="7"/>
    <x v="21"/>
    <x v="0"/>
    <x v="0"/>
    <x v="2"/>
  </r>
  <r>
    <s v="HT210497"/>
    <x v="10"/>
    <m/>
    <s v="Đàm Thị Hương"/>
    <s v="ME"/>
    <n v="869329834"/>
    <d v="1975-12-10T00:00:00"/>
    <n v="1975"/>
    <x v="18"/>
    <s v="NU"/>
    <n v="1"/>
    <x v="17"/>
    <x v="10"/>
    <x v="3"/>
    <x v="1"/>
    <x v="1"/>
  </r>
  <r>
    <s v="HT210944"/>
    <x v="4"/>
    <m/>
    <s v="Lê Việt Thành"/>
    <s v="ME"/>
    <n v="869873688"/>
    <d v="1981-03-06T00:00:00"/>
    <n v="1981"/>
    <x v="2"/>
    <s v="NU"/>
    <n v="3"/>
    <x v="37"/>
    <x v="1"/>
    <x v="0"/>
    <x v="1"/>
    <x v="2"/>
  </r>
  <r>
    <s v="HT210457"/>
    <x v="9"/>
    <m/>
    <s v="Lê Ngọc Minh"/>
    <s v="CHA"/>
    <n v="877275888"/>
    <d v="1982-10-08T00:00:00"/>
    <n v="1982"/>
    <x v="1"/>
    <s v="NAM"/>
    <n v="2022"/>
    <x v="21"/>
    <x v="0"/>
    <x v="0"/>
    <x v="0"/>
    <x v="2"/>
  </r>
  <r>
    <s v="HT211052"/>
    <x v="2"/>
    <m/>
    <s v="BÙI NGỌC LÊ"/>
    <s v="ME"/>
    <n v="877531333"/>
    <d v="1979-11-03T00:00:00"/>
    <n v="1979"/>
    <x v="16"/>
    <s v="NU"/>
    <n v="2"/>
    <x v="6"/>
    <x v="5"/>
    <x v="1"/>
    <x v="1"/>
    <x v="0"/>
  </r>
  <r>
    <s v="HT210404"/>
    <x v="2"/>
    <m/>
    <s v="Trịnh Thị Ngọt"/>
    <s v="ME"/>
    <n v="877902555"/>
    <d v="1981-05-10T00:00:00"/>
    <n v="1981"/>
    <x v="2"/>
    <s v="NU"/>
    <n v="3"/>
    <x v="2"/>
    <x v="2"/>
    <x v="0"/>
    <x v="0"/>
    <x v="0"/>
  </r>
  <r>
    <s v="HT211760"/>
    <x v="9"/>
    <m/>
    <s v="Hoàng Thị Duyên"/>
    <s v="ME"/>
    <n v="886111281"/>
    <d v="1982-01-04T00:00:00"/>
    <n v="1982"/>
    <x v="1"/>
    <s v="NU"/>
    <n v="2017"/>
    <x v="6"/>
    <x v="13"/>
    <x v="0"/>
    <x v="1"/>
    <x v="1"/>
  </r>
  <r>
    <s v="HT210337"/>
    <x v="4"/>
    <m/>
    <s v="Nguyễn Thi Phượng"/>
    <s v="ME"/>
    <n v="886965292"/>
    <d v="1979-12-05T00:00:00"/>
    <n v="1979"/>
    <x v="16"/>
    <s v="NU"/>
    <n v="2021"/>
    <x v="45"/>
    <x v="4"/>
    <x v="0"/>
    <x v="1"/>
    <x v="1"/>
  </r>
  <r>
    <s v="HT200419"/>
    <x v="11"/>
    <m/>
    <s v="Trần Thị Ngọc Hoa"/>
    <s v="ME"/>
    <n v="889137685"/>
    <d v="1964-06-17T00:00:00"/>
    <n v="1964"/>
    <x v="30"/>
    <s v="NU"/>
    <n v="20022"/>
    <x v="20"/>
    <x v="6"/>
    <x v="2"/>
    <x v="2"/>
    <x v="3"/>
  </r>
  <r>
    <s v="HT211692"/>
    <x v="2"/>
    <m/>
    <s v="Trần Thị Hằng"/>
    <s v="ME"/>
    <n v="889326895"/>
    <d v="1984-11-04T00:00:00"/>
    <n v="1984"/>
    <x v="4"/>
    <s v="NU"/>
    <n v="0"/>
    <x v="1"/>
    <x v="6"/>
    <x v="0"/>
    <x v="1"/>
    <x v="0"/>
  </r>
  <r>
    <s v="HT210167"/>
    <x v="0"/>
    <m/>
    <s v="Phạm Thị Nguyên Hạnh"/>
    <s v="ME"/>
    <n v="889417456"/>
    <d v="1976-03-02T00:00:00"/>
    <n v="1976"/>
    <x v="21"/>
    <s v="NU"/>
    <n v="2022"/>
    <x v="21"/>
    <x v="20"/>
    <x v="0"/>
    <x v="2"/>
    <x v="1"/>
  </r>
  <r>
    <s v="HT210843"/>
    <x v="6"/>
    <m/>
    <s v="Trần Thị Quốc Ánh"/>
    <s v="ME"/>
    <n v="896418434"/>
    <d v="1984-05-26T00:00:00"/>
    <n v="1984"/>
    <x v="4"/>
    <s v="NU"/>
    <n v="1"/>
    <x v="6"/>
    <x v="22"/>
    <x v="0"/>
    <x v="2"/>
    <x v="2"/>
  </r>
  <r>
    <s v="HT210387"/>
    <x v="3"/>
    <m/>
    <s v="Nguyễn Thị Hồng Thảo"/>
    <s v="ME"/>
    <n v="896653639"/>
    <d v="1979-01-01T00:00:00"/>
    <n v="1979"/>
    <x v="16"/>
    <s v="NU"/>
    <n v="3"/>
    <x v="11"/>
    <x v="4"/>
    <x v="0"/>
    <x v="1"/>
    <x v="2"/>
  </r>
  <r>
    <s v="HT211833"/>
    <x v="6"/>
    <m/>
    <s v="Huỳnh Hữu Hiên"/>
    <s v="CHA"/>
    <n v="898546839"/>
    <d v="1981-03-25T00:00:00"/>
    <n v="1981"/>
    <x v="2"/>
    <s v="NU"/>
    <n v="3"/>
    <x v="6"/>
    <x v="9"/>
    <x v="0"/>
    <x v="2"/>
    <x v="0"/>
  </r>
  <r>
    <s v="HT211117"/>
    <x v="9"/>
    <m/>
    <s v="Trương Thị Nguyên Thủy"/>
    <s v="ME"/>
    <n v="898552937"/>
    <d v="1981-01-01T00:00:00"/>
    <n v="1981"/>
    <x v="2"/>
    <s v="NU"/>
    <n v="2021"/>
    <x v="46"/>
    <x v="4"/>
    <x v="0"/>
    <x v="2"/>
    <x v="2"/>
  </r>
  <r>
    <s v="HT200377"/>
    <x v="9"/>
    <m/>
    <s v="Trần Quốc Cường"/>
    <s v="CHA"/>
    <n v="900147816"/>
    <d v="1982-03-09T00:00:00"/>
    <n v="1982"/>
    <x v="1"/>
    <s v="NAM"/>
    <n v="2020"/>
    <x v="4"/>
    <x v="23"/>
    <x v="0"/>
    <x v="0"/>
    <x v="2"/>
  </r>
  <r>
    <s v="HT210522"/>
    <x v="14"/>
    <m/>
    <s v="Trần Thị Tuyết Mai"/>
    <s v="ME"/>
    <n v="901398447"/>
    <d v="1975-03-03T00:00:00"/>
    <n v="1975"/>
    <x v="18"/>
    <s v="NU"/>
    <n v="2021"/>
    <x v="6"/>
    <x v="7"/>
    <x v="1"/>
    <x v="2"/>
    <x v="2"/>
  </r>
  <r>
    <s v="HT210493"/>
    <x v="2"/>
    <m/>
    <s v="Nguyễn Thị Thu Hiền"/>
    <s v="ME"/>
    <n v="901621211"/>
    <d v="1979-08-12T00:00:00"/>
    <n v="1979"/>
    <x v="16"/>
    <s v="NU"/>
    <n v="2022"/>
    <x v="21"/>
    <x v="7"/>
    <x v="0"/>
    <x v="1"/>
    <x v="2"/>
  </r>
  <r>
    <s v="HT211693"/>
    <x v="2"/>
    <m/>
    <s v="Phạm Thị Ngọc Châu"/>
    <s v="ME"/>
    <n v="901757768"/>
    <d v="1978-05-05T00:00:00"/>
    <n v="1978"/>
    <x v="24"/>
    <s v="NU"/>
    <n v="2019"/>
    <x v="6"/>
    <x v="0"/>
    <x v="0"/>
    <x v="1"/>
    <x v="7"/>
  </r>
  <r>
    <s v="HT200321"/>
    <x v="0"/>
    <m/>
    <s v="Nguyễn Thị Thu Nhi"/>
    <s v="ME"/>
    <n v="901820385"/>
    <d v="1985-03-20T00:00:00"/>
    <n v="1985"/>
    <x v="0"/>
    <s v="NU"/>
    <n v="3"/>
    <x v="15"/>
    <x v="13"/>
    <x v="0"/>
    <x v="1"/>
    <x v="2"/>
  </r>
  <r>
    <s v="HT210441"/>
    <x v="9"/>
    <m/>
    <s v="Lê Thị Thanh Hà"/>
    <s v="ME"/>
    <n v="902050287"/>
    <d v="1986-02-08T00:00:00"/>
    <n v="1986"/>
    <x v="10"/>
    <s v="NU"/>
    <n v="2021"/>
    <x v="34"/>
    <x v="0"/>
    <x v="0"/>
    <x v="1"/>
    <x v="0"/>
  </r>
  <r>
    <s v="HT210262"/>
    <x v="1"/>
    <m/>
    <s v="Hoàng Thị Thanh Hải"/>
    <s v="ME"/>
    <n v="902135638"/>
    <d v="1976-03-25T00:00:00"/>
    <n v="1976"/>
    <x v="21"/>
    <s v="NU"/>
    <n v="3"/>
    <x v="7"/>
    <x v="4"/>
    <x v="0"/>
    <x v="1"/>
    <x v="2"/>
  </r>
  <r>
    <s v="HT211699"/>
    <x v="9"/>
    <m/>
    <s v="Nguyễn Ngọc Sang"/>
    <s v="ME"/>
    <n v="902153541"/>
    <d v="1980-07-19T00:00:00"/>
    <n v="1980"/>
    <x v="14"/>
    <s v="NU"/>
    <n v="2019"/>
    <x v="6"/>
    <x v="15"/>
    <x v="0"/>
    <x v="1"/>
    <x v="2"/>
  </r>
  <r>
    <s v="HT210391"/>
    <x v="3"/>
    <m/>
    <s v="Trịnh Văn Long"/>
    <s v="CHA"/>
    <n v="902207666"/>
    <d v="1983-08-01T00:00:00"/>
    <n v="1983"/>
    <x v="9"/>
    <s v="NAM"/>
    <n v="3"/>
    <x v="7"/>
    <x v="0"/>
    <x v="0"/>
    <x v="1"/>
    <x v="2"/>
  </r>
  <r>
    <s v="HT210301"/>
    <x v="0"/>
    <m/>
    <s v="HOÀNG THỊ KIM PHƯỢNG"/>
    <s v="ME"/>
    <n v="902276793"/>
    <d v="1985-04-25T00:00:00"/>
    <n v="1985"/>
    <x v="0"/>
    <s v="NU"/>
    <n v="2"/>
    <x v="6"/>
    <x v="8"/>
    <x v="0"/>
    <x v="0"/>
    <x v="1"/>
  </r>
  <r>
    <s v="HT200161"/>
    <x v="15"/>
    <m/>
    <s v="Trịnh Thị Mười"/>
    <s v="ME"/>
    <n v="902311834"/>
    <d v="1982-04-05T00:00:00"/>
    <n v="1982"/>
    <x v="1"/>
    <s v="NU"/>
    <n v="2020"/>
    <x v="38"/>
    <x v="0"/>
    <x v="0"/>
    <x v="1"/>
    <x v="5"/>
  </r>
  <r>
    <s v="HT220010"/>
    <x v="0"/>
    <m/>
    <s v="Trần Thị Thanh Thương"/>
    <s v="ME"/>
    <n v="902312759"/>
    <d v="1983-10-20T00:00:00"/>
    <n v="1983"/>
    <x v="9"/>
    <s v="NU"/>
    <n v="2"/>
    <x v="7"/>
    <x v="0"/>
    <x v="0"/>
    <x v="1"/>
    <x v="0"/>
  </r>
  <r>
    <s v="HT210079"/>
    <x v="1"/>
    <m/>
    <s v="Nguyễn Thị Thiên Nga"/>
    <s v="ME"/>
    <n v="902324908"/>
    <d v="1985-09-26T00:00:00"/>
    <n v="1985"/>
    <x v="0"/>
    <s v="NU"/>
    <n v="2021"/>
    <x v="21"/>
    <x v="7"/>
    <x v="0"/>
    <x v="1"/>
    <x v="2"/>
  </r>
  <r>
    <s v="HT210251"/>
    <x v="1"/>
    <m/>
    <s v="Nguyễn Kim Thảo"/>
    <s v="CHA"/>
    <n v="902393557"/>
    <d v="1982-10-05T00:00:00"/>
    <n v="1982"/>
    <x v="1"/>
    <s v="NAM"/>
    <n v="2022"/>
    <x v="6"/>
    <x v="0"/>
    <x v="0"/>
    <x v="1"/>
    <x v="0"/>
  </r>
  <r>
    <s v="HT200091"/>
    <x v="4"/>
    <m/>
    <s v="Nguyễn Trinh"/>
    <s v="ME"/>
    <n v="902441771"/>
    <d v="1983-05-06T00:00:00"/>
    <n v="1983"/>
    <x v="9"/>
    <s v="NU"/>
    <n v="2021"/>
    <x v="6"/>
    <x v="4"/>
    <x v="0"/>
    <x v="1"/>
    <x v="5"/>
  </r>
  <r>
    <s v="HT200026"/>
    <x v="1"/>
    <m/>
    <s v="Nguyễn Thị Bích Trâm"/>
    <s v="ME"/>
    <n v="902456766"/>
    <d v="1986-10-20T00:00:00"/>
    <n v="1986"/>
    <x v="10"/>
    <s v="NU"/>
    <n v="2020"/>
    <x v="6"/>
    <x v="24"/>
    <x v="0"/>
    <x v="0"/>
    <x v="2"/>
  </r>
  <r>
    <s v="HT200146"/>
    <x v="3"/>
    <m/>
    <s v="Trương Thị Sang"/>
    <s v="ME"/>
    <n v="902488226"/>
    <d v="1979-11-06T00:00:00"/>
    <n v="1979"/>
    <x v="16"/>
    <s v="NU"/>
    <n v="3"/>
    <x v="21"/>
    <x v="4"/>
    <x v="0"/>
    <x v="1"/>
    <x v="1"/>
  </r>
  <r>
    <s v="HT210904"/>
    <x v="0"/>
    <m/>
    <s v="Đoàn Thị Hoàng"/>
    <s v="ME"/>
    <n v="902497955"/>
    <d v="1986-11-26T00:00:00"/>
    <n v="1986"/>
    <x v="10"/>
    <s v="NU"/>
    <n v="2011"/>
    <x v="21"/>
    <x v="0"/>
    <x v="0"/>
    <x v="0"/>
    <x v="2"/>
  </r>
  <r>
    <s v="HT211479"/>
    <x v="0"/>
    <m/>
    <s v="Võ Thị Thanh Thu"/>
    <s v="ME"/>
    <n v="902578257"/>
    <d v="1984-05-11T00:00:00"/>
    <n v="1984"/>
    <x v="4"/>
    <s v="NU"/>
    <n v="2021"/>
    <x v="6"/>
    <x v="0"/>
    <x v="0"/>
    <x v="1"/>
    <x v="1"/>
  </r>
  <r>
    <s v="HT210321"/>
    <x v="0"/>
    <m/>
    <s v="Lê Thị Huyền Trang"/>
    <s v="ME"/>
    <n v="902588515"/>
    <d v="1984-02-12T00:00:00"/>
    <n v="1984"/>
    <x v="4"/>
    <s v="NU"/>
    <n v="2"/>
    <x v="6"/>
    <x v="0"/>
    <x v="0"/>
    <x v="0"/>
    <x v="2"/>
  </r>
  <r>
    <s v="HT210952"/>
    <x v="4"/>
    <m/>
    <s v="Nguyễn Thị Thúy Vũ"/>
    <s v="ME"/>
    <n v="902622968"/>
    <d v="1981-01-18T00:00:00"/>
    <n v="1981"/>
    <x v="2"/>
    <s v="NU"/>
    <n v="2021"/>
    <x v="6"/>
    <x v="0"/>
    <x v="0"/>
    <x v="1"/>
    <x v="3"/>
  </r>
  <r>
    <s v="HT210056"/>
    <x v="14"/>
    <m/>
    <s v="Nguyễn Vũ Hoàng Long"/>
    <s v="ME"/>
    <n v="902638308"/>
    <d v="1988-10-29T00:00:00"/>
    <n v="1988"/>
    <x v="6"/>
    <s v="NU"/>
    <n v="1"/>
    <x v="26"/>
    <x v="10"/>
    <x v="0"/>
    <x v="1"/>
    <x v="1"/>
  </r>
  <r>
    <s v="HT210243"/>
    <x v="14"/>
    <m/>
    <s v="Phạm Trúc Lệ Hà"/>
    <s v="ME"/>
    <n v="902764480"/>
    <d v="1980-04-04T00:00:00"/>
    <n v="1980"/>
    <x v="14"/>
    <s v="NU"/>
    <n v="3"/>
    <x v="21"/>
    <x v="0"/>
    <x v="0"/>
    <x v="0"/>
    <x v="0"/>
  </r>
  <r>
    <s v="HT211080"/>
    <x v="8"/>
    <m/>
    <s v="Nguyễn Thị Hồng Nhung"/>
    <s v="ME"/>
    <n v="902774787"/>
    <d v="1983-10-30T00:00:00"/>
    <n v="1983"/>
    <x v="9"/>
    <s v="NU"/>
    <n v="1"/>
    <x v="21"/>
    <x v="7"/>
    <x v="0"/>
    <x v="0"/>
    <x v="2"/>
  </r>
  <r>
    <s v="HT210007"/>
    <x v="17"/>
    <m/>
    <s v="Nguyễn Thị Tuyết"/>
    <s v="ME"/>
    <n v="902821209"/>
    <d v="1976-12-09T00:00:00"/>
    <n v="1976"/>
    <x v="21"/>
    <s v="NU"/>
    <n v="2020"/>
    <x v="1"/>
    <x v="13"/>
    <x v="0"/>
    <x v="1"/>
    <x v="0"/>
  </r>
  <r>
    <s v="HT200054"/>
    <x v="6"/>
    <m/>
    <s v="Đỗ Thị Hoài"/>
    <s v="ME"/>
    <n v="902825897"/>
    <d v="1984-05-10T00:00:00"/>
    <n v="1984"/>
    <x v="4"/>
    <s v="NU"/>
    <n v="2020"/>
    <x v="6"/>
    <x v="4"/>
    <x v="0"/>
    <x v="1"/>
    <x v="5"/>
  </r>
  <r>
    <s v="HT200275"/>
    <x v="8"/>
    <m/>
    <s v="Nguyễn Thị Ánh Châu"/>
    <s v="ME"/>
    <n v="902927272"/>
    <d v="1983-12-12T00:00:00"/>
    <n v="1983"/>
    <x v="9"/>
    <s v="NU"/>
    <n v="2020"/>
    <x v="24"/>
    <x v="6"/>
    <x v="0"/>
    <x v="0"/>
    <x v="3"/>
  </r>
  <r>
    <s v="HT220032"/>
    <x v="0"/>
    <m/>
    <s v="Đinh Thị Thanh Tâm"/>
    <s v="ME"/>
    <n v="902935368"/>
    <d v="1987-10-05T00:00:00"/>
    <n v="1987"/>
    <x v="8"/>
    <s v="NU"/>
    <n v="1"/>
    <x v="6"/>
    <x v="9"/>
    <x v="0"/>
    <x v="1"/>
    <x v="1"/>
  </r>
  <r>
    <s v="HT200407"/>
    <x v="2"/>
    <m/>
    <s v="Hồ Ngọc Nguyên Khôi"/>
    <s v="CHA"/>
    <n v="902966766"/>
    <d v="1977-02-18T00:00:00"/>
    <n v="1977"/>
    <x v="15"/>
    <s v="NAM"/>
    <n v="3"/>
    <x v="6"/>
    <x v="10"/>
    <x v="0"/>
    <x v="1"/>
    <x v="5"/>
  </r>
  <r>
    <s v="HT211140"/>
    <x v="3"/>
    <m/>
    <s v="Đỗ Quang Minh"/>
    <s v="CHA"/>
    <n v="902984881"/>
    <d v="1977-11-20T00:00:00"/>
    <n v="1977"/>
    <x v="15"/>
    <s v="NAM"/>
    <n v="2022"/>
    <x v="6"/>
    <x v="0"/>
    <x v="0"/>
    <x v="1"/>
    <x v="1"/>
  </r>
  <r>
    <s v="HT211016"/>
    <x v="0"/>
    <m/>
    <s v="Nguyễn Minh Phụng"/>
    <s v="ME"/>
    <n v="903019016"/>
    <d v="1985-02-24T00:00:00"/>
    <n v="1985"/>
    <x v="0"/>
    <s v="NU"/>
    <n v="2022"/>
    <x v="21"/>
    <x v="0"/>
    <x v="0"/>
    <x v="0"/>
    <x v="0"/>
  </r>
  <r>
    <s v="HT210355"/>
    <x v="8"/>
    <m/>
    <s v="Thân Thị Hoàng Thao"/>
    <s v="ME"/>
    <n v="903022102"/>
    <d v="1980-05-12T00:00:00"/>
    <n v="1980"/>
    <x v="14"/>
    <s v="NU"/>
    <n v="2021"/>
    <x v="6"/>
    <x v="8"/>
    <x v="0"/>
    <x v="2"/>
    <x v="0"/>
  </r>
  <r>
    <s v="HT211515"/>
    <x v="4"/>
    <m/>
    <s v="Đỗ Thị Khuyên"/>
    <s v="ME"/>
    <n v="903082756"/>
    <d v="1977-09-06T00:00:00"/>
    <n v="1977"/>
    <x v="15"/>
    <s v="NU"/>
    <n v="2022"/>
    <x v="21"/>
    <x v="25"/>
    <x v="0"/>
    <x v="1"/>
    <x v="0"/>
  </r>
  <r>
    <s v="HT211733"/>
    <x v="4"/>
    <m/>
    <s v="Phan Thị Bích Trâm"/>
    <s v="ME"/>
    <n v="903178309"/>
    <d v="1984-02-14T00:00:00"/>
    <n v="1984"/>
    <x v="4"/>
    <s v="NU"/>
    <n v="2017"/>
    <x v="6"/>
    <x v="0"/>
    <x v="1"/>
    <x v="2"/>
    <x v="2"/>
  </r>
  <r>
    <s v="HT210263"/>
    <x v="1"/>
    <m/>
    <s v="Trần Thị Hương"/>
    <s v="ME"/>
    <n v="903293218"/>
    <d v="1980-11-28T00:00:00"/>
    <n v="1980"/>
    <x v="14"/>
    <s v="NU"/>
    <n v="3"/>
    <x v="7"/>
    <x v="15"/>
    <x v="0"/>
    <x v="1"/>
    <x v="0"/>
  </r>
  <r>
    <s v="HT211625"/>
    <x v="6"/>
    <m/>
    <s v="Lê Phương Hồng Hạnh"/>
    <s v="ME"/>
    <n v="903301013"/>
    <d v="1983-02-28T00:00:00"/>
    <n v="1983"/>
    <x v="9"/>
    <s v="NU"/>
    <n v="3"/>
    <x v="6"/>
    <x v="0"/>
    <x v="0"/>
    <x v="1"/>
    <x v="4"/>
  </r>
  <r>
    <s v="HT200152"/>
    <x v="15"/>
    <m/>
    <s v="Đặng Văn Hoàng"/>
    <s v="CHA"/>
    <n v="903303230"/>
    <d v="1970-10-21T00:00:00"/>
    <n v="1970"/>
    <x v="23"/>
    <s v="NAM"/>
    <n v="2022"/>
    <x v="6"/>
    <x v="0"/>
    <x v="0"/>
    <x v="1"/>
    <x v="1"/>
  </r>
  <r>
    <s v="HT211803"/>
    <x v="9"/>
    <m/>
    <s v="Lê Thị Bích Ngọc"/>
    <s v="ME"/>
    <n v="903336050"/>
    <d v="1975-02-16T00:00:00"/>
    <n v="1975"/>
    <x v="18"/>
    <s v="NU"/>
    <n v="2019"/>
    <x v="6"/>
    <x v="15"/>
    <x v="0"/>
    <x v="0"/>
    <x v="0"/>
  </r>
  <r>
    <s v="HT200478"/>
    <x v="10"/>
    <m/>
    <s v="Vũ Thị Vinh Hoa"/>
    <s v="ME"/>
    <n v="903336369"/>
    <d v="1972-04-14T00:00:00"/>
    <n v="1972"/>
    <x v="19"/>
    <s v="NU"/>
    <n v="2020"/>
    <x v="6"/>
    <x v="7"/>
    <x v="0"/>
    <x v="2"/>
    <x v="2"/>
  </r>
  <r>
    <s v="HT200213"/>
    <x v="8"/>
    <m/>
    <s v="Lê Ngọc Thanh Trúc"/>
    <s v="ME"/>
    <n v="903338173"/>
    <d v="1975-06-27T00:00:00"/>
    <n v="1975"/>
    <x v="18"/>
    <s v="NU"/>
    <n v="2020"/>
    <x v="6"/>
    <x v="13"/>
    <x v="0"/>
    <x v="1"/>
    <x v="2"/>
  </r>
  <r>
    <s v="HT211671"/>
    <x v="0"/>
    <m/>
    <s v="Hứa Minh Tuyết Liên"/>
    <s v="ME"/>
    <n v="903339954"/>
    <d v="1973-07-03T00:00:00"/>
    <n v="1973"/>
    <x v="13"/>
    <s v="NU"/>
    <n v="2019"/>
    <x v="6"/>
    <x v="0"/>
    <x v="0"/>
    <x v="1"/>
    <x v="2"/>
  </r>
  <r>
    <s v="HT211718"/>
    <x v="8"/>
    <m/>
    <s v="Mai Văn Tâm"/>
    <s v="CHA"/>
    <n v="903380225"/>
    <d v="1978-09-07T00:00:00"/>
    <n v="1978"/>
    <x v="24"/>
    <s v="NAM"/>
    <n v="2019"/>
    <x v="6"/>
    <x v="0"/>
    <x v="0"/>
    <x v="1"/>
    <x v="1"/>
  </r>
  <r>
    <s v="HT210213"/>
    <x v="16"/>
    <m/>
    <s v="Trần Thị Hương"/>
    <s v="ME"/>
    <n v="903391486"/>
    <d v="1991-06-17T00:00:00"/>
    <n v="1991"/>
    <x v="22"/>
    <s v="NU"/>
    <n v="3"/>
    <x v="6"/>
    <x v="0"/>
    <x v="0"/>
    <x v="1"/>
    <x v="0"/>
  </r>
  <r>
    <s v="HT220020"/>
    <x v="2"/>
    <m/>
    <s v="Nguyễn Thị Thảo"/>
    <s v="ME"/>
    <n v="903456816"/>
    <d v="1975-08-14T00:00:00"/>
    <n v="1975"/>
    <x v="18"/>
    <s v="NU"/>
    <n v="2022"/>
    <x v="14"/>
    <x v="0"/>
    <x v="0"/>
    <x v="1"/>
    <x v="0"/>
  </r>
  <r>
    <s v="HT211571"/>
    <x v="9"/>
    <m/>
    <s v="Lương Hoàng Xuân Diệu"/>
    <s v="ME"/>
    <n v="903543545"/>
    <d v="1981-09-03T00:00:00"/>
    <n v="1981"/>
    <x v="2"/>
    <s v="NU"/>
    <n v="8"/>
    <x v="17"/>
    <x v="4"/>
    <x v="1"/>
    <x v="1"/>
    <x v="1"/>
  </r>
  <r>
    <s v="HT210474"/>
    <x v="3"/>
    <m/>
    <s v="Phạm Thị Thu Hà"/>
    <s v="ME"/>
    <n v="903576082"/>
    <d v="1982-04-01T00:00:00"/>
    <n v="1982"/>
    <x v="1"/>
    <s v="NU"/>
    <n v="1"/>
    <x v="7"/>
    <x v="0"/>
    <x v="0"/>
    <x v="1"/>
    <x v="2"/>
  </r>
  <r>
    <s v="HT211166"/>
    <x v="15"/>
    <m/>
    <s v="Trương Thị Thu Trang"/>
    <s v="ME"/>
    <n v="903645186"/>
    <d v="1977-01-30T00:00:00"/>
    <n v="1977"/>
    <x v="15"/>
    <s v="NU"/>
    <n v="2022"/>
    <x v="6"/>
    <x v="4"/>
    <x v="0"/>
    <x v="1"/>
    <x v="5"/>
  </r>
  <r>
    <s v="HT200417"/>
    <x v="10"/>
    <m/>
    <s v="Nguyễn Thị Ngọc Loan"/>
    <s v="ME"/>
    <n v="903667878"/>
    <d v="1976-05-16T00:00:00"/>
    <n v="1976"/>
    <x v="21"/>
    <s v="NU"/>
    <n v="2020"/>
    <x v="6"/>
    <x v="0"/>
    <x v="0"/>
    <x v="1"/>
    <x v="1"/>
  </r>
  <r>
    <s v="HT200131"/>
    <x v="3"/>
    <m/>
    <s v="Nguyễn Thị Thanh Hà"/>
    <s v="ME"/>
    <n v="903683257"/>
    <d v="1979-02-08T00:00:00"/>
    <n v="1979"/>
    <x v="16"/>
    <s v="NU"/>
    <n v="2020"/>
    <x v="17"/>
    <x v="23"/>
    <x v="0"/>
    <x v="1"/>
    <x v="0"/>
  </r>
  <r>
    <s v="HT211749"/>
    <x v="11"/>
    <m/>
    <s v="Hà Văn Việt"/>
    <s v="CHA"/>
    <n v="903741907"/>
    <d v="1971-10-02T00:00:00"/>
    <n v="1971"/>
    <x v="31"/>
    <s v="NAM"/>
    <n v="2009"/>
    <x v="6"/>
    <x v="0"/>
    <x v="0"/>
    <x v="4"/>
    <x v="0"/>
  </r>
  <r>
    <s v="HT210435"/>
    <x v="9"/>
    <m/>
    <s v="Nguyễn Thị Như Hòa"/>
    <s v="ME"/>
    <n v="903844978"/>
    <d v="1979-09-02T00:00:00"/>
    <n v="1979"/>
    <x v="16"/>
    <s v="NU"/>
    <n v="3"/>
    <x v="6"/>
    <x v="7"/>
    <x v="0"/>
    <x v="1"/>
    <x v="2"/>
  </r>
  <r>
    <s v="HT211745"/>
    <x v="0"/>
    <m/>
    <s v="Nguyễn Thị Diễm Hương"/>
    <s v="ME"/>
    <n v="903878087"/>
    <d v="1984-05-24T00:00:00"/>
    <n v="1984"/>
    <x v="4"/>
    <s v="NU"/>
    <n v="2020"/>
    <x v="6"/>
    <x v="4"/>
    <x v="1"/>
    <x v="2"/>
    <x v="2"/>
  </r>
  <r>
    <s v="HT211600"/>
    <x v="2"/>
    <m/>
    <s v="Lê Văn Tám"/>
    <s v="CHA"/>
    <n v="903882872"/>
    <d v="1974-03-20T00:00:00"/>
    <n v="1974"/>
    <x v="12"/>
    <s v="NAM"/>
    <n v="1"/>
    <x v="6"/>
    <x v="26"/>
    <x v="0"/>
    <x v="1"/>
    <x v="2"/>
  </r>
  <r>
    <s v="HT210927"/>
    <x v="0"/>
    <m/>
    <s v="PHAN NGUYÊN HÙNG"/>
    <s v="CHA"/>
    <n v="903920707"/>
    <d v="1973-12-26T00:00:00"/>
    <n v="1973"/>
    <x v="13"/>
    <s v="NAM"/>
    <n v="2020"/>
    <x v="6"/>
    <x v="0"/>
    <x v="0"/>
    <x v="0"/>
    <x v="0"/>
  </r>
  <r>
    <s v="HT210084"/>
    <x v="1"/>
    <m/>
    <s v="Phạm Tuyết Mai"/>
    <s v="ME"/>
    <n v="903988278"/>
    <d v="1982-04-12T00:00:00"/>
    <n v="1982"/>
    <x v="1"/>
    <s v="NU"/>
    <n v="1"/>
    <x v="6"/>
    <x v="13"/>
    <x v="0"/>
    <x v="2"/>
    <x v="0"/>
  </r>
  <r>
    <s v="HT210862"/>
    <x v="6"/>
    <m/>
    <s v="Võ Thị Thùy Ngân"/>
    <s v="ME"/>
    <n v="904006075"/>
    <d v="1985-05-29T00:00:00"/>
    <n v="1985"/>
    <x v="0"/>
    <s v="NU"/>
    <n v="1"/>
    <x v="6"/>
    <x v="24"/>
    <x v="0"/>
    <x v="1"/>
    <x v="2"/>
  </r>
  <r>
    <s v="HT200276"/>
    <x v="9"/>
    <m/>
    <s v="Tạ Thị Ngọc Diệp"/>
    <s v="ME"/>
    <n v="904086698"/>
    <d v="1984-06-25T00:00:00"/>
    <n v="1984"/>
    <x v="4"/>
    <s v="NU"/>
    <n v="2"/>
    <x v="14"/>
    <x v="0"/>
    <x v="0"/>
    <x v="0"/>
    <x v="5"/>
  </r>
  <r>
    <s v="HT211045"/>
    <x v="3"/>
    <m/>
    <s v="Đỗ Thị Thu Giang"/>
    <s v="ME"/>
    <n v="904177273"/>
    <d v="1973-08-15T00:00:00"/>
    <n v="1973"/>
    <x v="13"/>
    <s v="NU"/>
    <n v="1"/>
    <x v="7"/>
    <x v="15"/>
    <x v="0"/>
    <x v="0"/>
    <x v="0"/>
  </r>
  <r>
    <s v="HT200291"/>
    <x v="0"/>
    <m/>
    <s v="Cao Thị Thu Hà"/>
    <s v="ME"/>
    <n v="904227755"/>
    <d v="1981-10-06T00:00:00"/>
    <n v="1981"/>
    <x v="2"/>
    <s v="NU"/>
    <n v="0"/>
    <x v="3"/>
    <x v="9"/>
    <x v="0"/>
    <x v="1"/>
    <x v="3"/>
  </r>
  <r>
    <s v="HT210919"/>
    <x v="0"/>
    <m/>
    <s v="CAO THỊ THẮNG"/>
    <s v="ME"/>
    <n v="904394315"/>
    <d v="1976-09-02T00:00:00"/>
    <n v="1976"/>
    <x v="21"/>
    <s v="NU"/>
    <n v="2021"/>
    <x v="6"/>
    <x v="0"/>
    <x v="0"/>
    <x v="0"/>
    <x v="1"/>
  </r>
  <r>
    <s v="HT210150"/>
    <x v="0"/>
    <m/>
    <s v="Nguyễn Hữu Danh"/>
    <s v="CHA"/>
    <n v="904429330"/>
    <d v="1974-02-24T00:00:00"/>
    <n v="1974"/>
    <x v="12"/>
    <s v="NAM"/>
    <n v="2"/>
    <x v="6"/>
    <x v="8"/>
    <x v="0"/>
    <x v="2"/>
    <x v="2"/>
  </r>
  <r>
    <s v="HT210214"/>
    <x v="16"/>
    <m/>
    <s v="Nguyễn Thị Mỹ Lệ"/>
    <s v="ME"/>
    <n v="904451725"/>
    <d v="1990-09-12T00:00:00"/>
    <n v="1990"/>
    <x v="11"/>
    <s v="NU"/>
    <n v="2021"/>
    <x v="6"/>
    <x v="0"/>
    <x v="0"/>
    <x v="1"/>
    <x v="0"/>
  </r>
  <r>
    <s v="HT210281"/>
    <x v="6"/>
    <m/>
    <s v="Trần Như Huấn"/>
    <s v="CHA"/>
    <n v="904673876"/>
    <d v="1983-09-07T00:00:00"/>
    <n v="1983"/>
    <x v="9"/>
    <s v="NAM"/>
    <n v="3"/>
    <x v="6"/>
    <x v="0"/>
    <x v="0"/>
    <x v="2"/>
    <x v="2"/>
  </r>
  <r>
    <s v="HT210220"/>
    <x v="12"/>
    <m/>
    <s v="Lê Duy Cường"/>
    <s v="CHA"/>
    <n v="904909171"/>
    <d v="1983-02-26T00:00:00"/>
    <n v="1983"/>
    <x v="9"/>
    <s v="NAM"/>
    <n v="1"/>
    <x v="6"/>
    <x v="0"/>
    <x v="0"/>
    <x v="2"/>
    <x v="0"/>
  </r>
  <r>
    <s v="HT200392"/>
    <x v="3"/>
    <m/>
    <s v="Nguyễn Thị Thùy"/>
    <s v="ME"/>
    <n v="905040776"/>
    <d v="1976-07-04T00:00:00"/>
    <n v="1976"/>
    <x v="21"/>
    <s v="NU"/>
    <n v="2020"/>
    <x v="10"/>
    <x v="0"/>
    <x v="0"/>
    <x v="1"/>
    <x v="2"/>
  </r>
  <r>
    <s v="HT200381"/>
    <x v="9"/>
    <m/>
    <s v="Hồ Thị Thùy Trâm"/>
    <s v="ME"/>
    <n v="905070515"/>
    <d v="1981-08-02T00:00:00"/>
    <n v="1981"/>
    <x v="2"/>
    <s v="NU"/>
    <n v="2020"/>
    <x v="10"/>
    <x v="13"/>
    <x v="0"/>
    <x v="2"/>
    <x v="1"/>
  </r>
  <r>
    <s v="HT210971"/>
    <x v="12"/>
    <m/>
    <s v="Trần Tám"/>
    <s v="CHA"/>
    <n v="905116488"/>
    <d v="1988-05-02T00:00:00"/>
    <n v="1988"/>
    <x v="6"/>
    <s v="NAM"/>
    <n v="2021"/>
    <x v="10"/>
    <x v="4"/>
    <x v="0"/>
    <x v="1"/>
    <x v="0"/>
  </r>
  <r>
    <s v="HT200470"/>
    <x v="3"/>
    <m/>
    <s v="Phạm Thị Kim Chi"/>
    <s v="ME"/>
    <n v="905147888"/>
    <d v="1982-10-20T00:00:00"/>
    <n v="1982"/>
    <x v="1"/>
    <s v="NU"/>
    <n v="2024"/>
    <x v="10"/>
    <x v="0"/>
    <x v="0"/>
    <x v="1"/>
    <x v="3"/>
  </r>
  <r>
    <s v="HT211485"/>
    <x v="0"/>
    <m/>
    <s v="Tô Thị Trúc Mai"/>
    <s v="ME"/>
    <n v="905149979"/>
    <d v="1972-12-04T00:00:00"/>
    <n v="1972"/>
    <x v="19"/>
    <s v="NAM"/>
    <n v="1"/>
    <x v="44"/>
    <x v="19"/>
    <x v="0"/>
    <x v="1"/>
    <x v="4"/>
  </r>
  <r>
    <s v="HT210211"/>
    <x v="16"/>
    <m/>
    <s v="Trần Thị Mộng Linh"/>
    <s v="ME"/>
    <n v="905369101"/>
    <d v="1986-04-20T00:00:00"/>
    <n v="1986"/>
    <x v="10"/>
    <s v="NU"/>
    <n v="2"/>
    <x v="6"/>
    <x v="0"/>
    <x v="0"/>
    <x v="0"/>
    <x v="0"/>
  </r>
  <r>
    <s v="HT210402"/>
    <x v="2"/>
    <m/>
    <s v="Nguyễn Thị Kim Phượng"/>
    <s v="ME"/>
    <n v="905549537"/>
    <d v="1974-03-09T00:00:00"/>
    <n v="1974"/>
    <x v="12"/>
    <s v="NU"/>
    <n v="2021"/>
    <x v="46"/>
    <x v="1"/>
    <x v="0"/>
    <x v="1"/>
    <x v="2"/>
  </r>
  <r>
    <s v="HT200114"/>
    <x v="8"/>
    <m/>
    <s v="Phan Thị Mỹ Thêu"/>
    <s v="ME"/>
    <n v="905655641"/>
    <d v="1983-07-22T00:00:00"/>
    <n v="1983"/>
    <x v="9"/>
    <s v="NU"/>
    <n v="3"/>
    <x v="46"/>
    <x v="0"/>
    <x v="0"/>
    <x v="1"/>
    <x v="6"/>
  </r>
  <r>
    <s v="HT210294"/>
    <x v="6"/>
    <m/>
    <s v="Lê Thị Diễm"/>
    <s v="ME"/>
    <n v="905683369"/>
    <d v="1976-01-01T00:00:00"/>
    <n v="1976"/>
    <x v="21"/>
    <s v="NU"/>
    <n v="3"/>
    <x v="6"/>
    <x v="17"/>
    <x v="0"/>
    <x v="2"/>
    <x v="2"/>
  </r>
  <r>
    <s v="HT210120"/>
    <x v="0"/>
    <m/>
    <s v="Lê Thu Phỉ"/>
    <s v="ME"/>
    <n v="905729239"/>
    <d v="1987-02-15T00:00:00"/>
    <n v="1987"/>
    <x v="8"/>
    <s v="NU"/>
    <n v="2021"/>
    <x v="6"/>
    <x v="0"/>
    <x v="0"/>
    <x v="1"/>
    <x v="6"/>
  </r>
  <r>
    <s v="HT210339"/>
    <x v="4"/>
    <m/>
    <s v="Nguyễn Thị Quỳnh"/>
    <s v="ME"/>
    <n v="905887072"/>
    <d v="1982-08-10T00:00:00"/>
    <n v="1982"/>
    <x v="1"/>
    <s v="NU"/>
    <n v="3"/>
    <x v="26"/>
    <x v="13"/>
    <x v="0"/>
    <x v="1"/>
    <x v="2"/>
  </r>
  <r>
    <s v="HT210372"/>
    <x v="9"/>
    <m/>
    <s v="Đặng Thị Hằng"/>
    <s v="ME"/>
    <n v="906084140"/>
    <d v="1984-09-15T00:00:00"/>
    <n v="1984"/>
    <x v="4"/>
    <s v="NU"/>
    <n v="2022"/>
    <x v="34"/>
    <x v="0"/>
    <x v="0"/>
    <x v="0"/>
    <x v="4"/>
  </r>
  <r>
    <s v="HT210146"/>
    <x v="0"/>
    <m/>
    <s v="Tạ Văn Trung"/>
    <s v="CHA"/>
    <n v="906152208"/>
    <d v="1983-04-20T00:00:00"/>
    <n v="1983"/>
    <x v="9"/>
    <s v="NAM"/>
    <n v="2021"/>
    <x v="33"/>
    <x v="1"/>
    <x v="0"/>
    <x v="0"/>
    <x v="1"/>
  </r>
  <r>
    <s v="HT210303"/>
    <x v="0"/>
    <m/>
    <s v="Hoàng Minh Thắng"/>
    <s v="CHA"/>
    <n v="906211178"/>
    <d v="1978-11-21T00:00:00"/>
    <n v="1978"/>
    <x v="24"/>
    <s v="NAM"/>
    <n v="2021"/>
    <x v="6"/>
    <x v="0"/>
    <x v="0"/>
    <x v="1"/>
    <x v="2"/>
  </r>
  <r>
    <s v="HT211860"/>
    <x v="6"/>
    <m/>
    <s v="Châu Thị Phượng"/>
    <s v="ME"/>
    <n v="906258139"/>
    <d v="1988-03-26T00:00:00"/>
    <n v="1988"/>
    <x v="6"/>
    <s v="NU"/>
    <n v="2022"/>
    <x v="6"/>
    <x v="9"/>
    <x v="0"/>
    <x v="2"/>
    <x v="2"/>
  </r>
  <r>
    <s v="HT210156"/>
    <x v="0"/>
    <m/>
    <s v="Nguyễn Thị Vân Hương"/>
    <s v="ME"/>
    <n v="906319301"/>
    <d v="1979-09-22T00:00:00"/>
    <n v="1979"/>
    <x v="16"/>
    <s v="NU"/>
    <n v="2021"/>
    <x v="6"/>
    <x v="1"/>
    <x v="0"/>
    <x v="1"/>
    <x v="2"/>
  </r>
  <r>
    <s v="HT211755"/>
    <x v="8"/>
    <m/>
    <s v="Lê Thị Phượng"/>
    <s v="ME"/>
    <n v="906366939"/>
    <d v="1984-08-27T00:00:00"/>
    <n v="1984"/>
    <x v="4"/>
    <s v="NU"/>
    <n v="2019"/>
    <x v="6"/>
    <x v="13"/>
    <x v="0"/>
    <x v="2"/>
    <x v="2"/>
  </r>
  <r>
    <s v="HT211175"/>
    <x v="10"/>
    <m/>
    <s v="Hoàng Thị Thanh Hà"/>
    <s v="ME"/>
    <n v="906491939"/>
    <d v="1978-08-25T00:00:00"/>
    <n v="1978"/>
    <x v="24"/>
    <s v="NU"/>
    <n v="1"/>
    <x v="18"/>
    <x v="7"/>
    <x v="0"/>
    <x v="1"/>
    <x v="1"/>
  </r>
  <r>
    <s v="HT211101"/>
    <x v="9"/>
    <m/>
    <s v="Nguyễn Thị Kim Loan"/>
    <s v="ME"/>
    <n v="906493974"/>
    <d v="1984-04-09T00:00:00"/>
    <n v="1984"/>
    <x v="4"/>
    <s v="NU"/>
    <n v="0"/>
    <x v="4"/>
    <x v="4"/>
    <x v="0"/>
    <x v="1"/>
    <x v="0"/>
  </r>
  <r>
    <s v="HT210922"/>
    <x v="0"/>
    <m/>
    <s v="Ngô Thị Ngọc Trinh"/>
    <s v="ME"/>
    <n v="906515865"/>
    <d v="1983-08-11T00:00:00"/>
    <n v="1983"/>
    <x v="9"/>
    <s v="NU"/>
    <n v="1"/>
    <x v="6"/>
    <x v="22"/>
    <x v="0"/>
    <x v="1"/>
    <x v="2"/>
  </r>
  <r>
    <s v="HT210366"/>
    <x v="9"/>
    <m/>
    <s v="Nguyễn Thi Toàn"/>
    <s v="ME"/>
    <n v="906625554"/>
    <d v="1985-07-17T00:00:00"/>
    <n v="1985"/>
    <x v="0"/>
    <s v="NU"/>
    <n v="2"/>
    <x v="24"/>
    <x v="10"/>
    <x v="0"/>
    <x v="1"/>
    <x v="1"/>
  </r>
  <r>
    <s v="HT210331"/>
    <x v="4"/>
    <m/>
    <s v="Nguyễn Thị Thanh Tú"/>
    <s v="ME"/>
    <n v="906668794"/>
    <d v="1986-06-16T00:00:00"/>
    <n v="1986"/>
    <x v="10"/>
    <s v="NU"/>
    <n v="1"/>
    <x v="6"/>
    <x v="0"/>
    <x v="0"/>
    <x v="0"/>
    <x v="0"/>
  </r>
  <r>
    <s v="HT211411"/>
    <x v="16"/>
    <m/>
    <s v="Nguyễn Thị Tiến"/>
    <s v="ME"/>
    <n v="906679561"/>
    <d v="1988-07-19T00:00:00"/>
    <n v="1988"/>
    <x v="6"/>
    <s v="NU"/>
    <n v="1"/>
    <x v="26"/>
    <x v="4"/>
    <x v="0"/>
    <x v="2"/>
    <x v="2"/>
  </r>
  <r>
    <s v="HT211012"/>
    <x v="0"/>
    <m/>
    <s v="PHAN TRIỆU THÀNH"/>
    <s v="CHA"/>
    <n v="906739107"/>
    <d v="1984-06-01T00:00:00"/>
    <n v="1984"/>
    <x v="4"/>
    <s v="NAM"/>
    <n v="2022"/>
    <x v="21"/>
    <x v="1"/>
    <x v="0"/>
    <x v="1"/>
    <x v="2"/>
  </r>
  <r>
    <s v="HT210058"/>
    <x v="14"/>
    <m/>
    <s v="Trần Bích Quyên"/>
    <s v="ME"/>
    <n v="906833385"/>
    <d v="1975-10-08T00:00:00"/>
    <n v="1975"/>
    <x v="18"/>
    <s v="NU"/>
    <n v="1"/>
    <x v="6"/>
    <x v="7"/>
    <x v="0"/>
    <x v="2"/>
    <x v="2"/>
  </r>
  <r>
    <s v="HT210326"/>
    <x v="0"/>
    <m/>
    <s v="Quách tố Liên"/>
    <s v="ME"/>
    <n v="906880565"/>
    <d v="1986-05-01T00:00:00"/>
    <n v="1986"/>
    <x v="10"/>
    <s v="NU"/>
    <n v="2020"/>
    <x v="6"/>
    <x v="0"/>
    <x v="0"/>
    <x v="1"/>
    <x v="1"/>
  </r>
  <r>
    <s v="HT211818"/>
    <x v="8"/>
    <m/>
    <s v="Trịnh Thị Kim Liên"/>
    <s v="ME"/>
    <n v="906886250"/>
    <d v="1981-06-27T00:00:00"/>
    <n v="1981"/>
    <x v="2"/>
    <s v="NU"/>
    <n v="3"/>
    <x v="6"/>
    <x v="7"/>
    <x v="0"/>
    <x v="0"/>
    <x v="0"/>
  </r>
  <r>
    <s v="HT210138"/>
    <x v="0"/>
    <m/>
    <s v="Nguyễn Thị Bích Hà"/>
    <s v="ME"/>
    <n v="906922672"/>
    <d v="1982-02-23T00:00:00"/>
    <n v="1982"/>
    <x v="1"/>
    <s v="NU"/>
    <n v="2021"/>
    <x v="26"/>
    <x v="4"/>
    <x v="0"/>
    <x v="2"/>
    <x v="0"/>
  </r>
  <r>
    <s v="HT210951"/>
    <x v="4"/>
    <m/>
    <s v="Trần Minh Nghĩa"/>
    <s v="ME"/>
    <n v="906933153"/>
    <d v="1979-04-02T00:00:00"/>
    <n v="1979"/>
    <x v="16"/>
    <s v="NU"/>
    <n v="1"/>
    <x v="6"/>
    <x v="6"/>
    <x v="0"/>
    <x v="0"/>
    <x v="4"/>
  </r>
  <r>
    <s v="HT200489"/>
    <x v="6"/>
    <m/>
    <s v="Dương Văn Chỉnh"/>
    <s v="CHA"/>
    <n v="907009349"/>
    <d v="1980-07-20T00:00:00"/>
    <n v="1980"/>
    <x v="14"/>
    <s v="NAM"/>
    <n v="3"/>
    <x v="47"/>
    <x v="27"/>
    <x v="0"/>
    <x v="1"/>
    <x v="0"/>
  </r>
  <r>
    <s v="HT210080"/>
    <x v="1"/>
    <m/>
    <s v="Nguyễn Thị Ngọc Bích"/>
    <s v="ME"/>
    <n v="907037864"/>
    <d v="1986-01-14T00:00:00"/>
    <n v="1986"/>
    <x v="10"/>
    <s v="NU"/>
    <n v="3"/>
    <x v="18"/>
    <x v="13"/>
    <x v="1"/>
    <x v="2"/>
    <x v="5"/>
  </r>
  <r>
    <s v="HT210237"/>
    <x v="14"/>
    <m/>
    <s v="NGUYỄN ĐỨC HUY"/>
    <s v="CHA"/>
    <n v="907070497"/>
    <d v="1986-02-11T00:00:00"/>
    <n v="1986"/>
    <x v="10"/>
    <s v="NAM"/>
    <n v="2"/>
    <x v="6"/>
    <x v="8"/>
    <x v="0"/>
    <x v="2"/>
    <x v="2"/>
  </r>
  <r>
    <s v="HT200334"/>
    <x v="0"/>
    <m/>
    <s v="Bùi Thị Bạch Huệ"/>
    <s v="ME"/>
    <n v="907086786"/>
    <d v="1987-08-20T00:00:00"/>
    <n v="1987"/>
    <x v="8"/>
    <s v="NU"/>
    <n v="2010"/>
    <x v="24"/>
    <x v="15"/>
    <x v="0"/>
    <x v="1"/>
    <x v="2"/>
  </r>
  <r>
    <s v="HT211098"/>
    <x v="9"/>
    <m/>
    <s v="Lương Thị Oanh"/>
    <s v="ME"/>
    <n v="907116506"/>
    <d v="1986-02-16T00:00:00"/>
    <n v="1986"/>
    <x v="10"/>
    <s v="NU"/>
    <n v="2021"/>
    <x v="6"/>
    <x v="6"/>
    <x v="0"/>
    <x v="1"/>
    <x v="1"/>
  </r>
  <r>
    <s v="HT200030"/>
    <x v="1"/>
    <m/>
    <s v="ĐÀO THỊ NHÃ PHƯƠNG"/>
    <s v="ME"/>
    <n v="907182393"/>
    <d v="1988-03-19T00:00:00"/>
    <n v="1988"/>
    <x v="6"/>
    <s v="NU"/>
    <n v="2021"/>
    <x v="6"/>
    <x v="6"/>
    <x v="0"/>
    <x v="0"/>
    <x v="4"/>
  </r>
  <r>
    <s v="HT210835"/>
    <x v="1"/>
    <m/>
    <s v="Nguyễn Thị Liên"/>
    <s v="ME"/>
    <n v="907188499"/>
    <d v="1982-09-10T00:00:00"/>
    <n v="1982"/>
    <x v="1"/>
    <s v="NU"/>
    <n v="1"/>
    <x v="26"/>
    <x v="4"/>
    <x v="0"/>
    <x v="0"/>
    <x v="2"/>
  </r>
  <r>
    <s v="HT211801"/>
    <x v="6"/>
    <m/>
    <s v="Võ Thị Minh"/>
    <s v="ME"/>
    <n v="907234080"/>
    <d v="1980-09-13T00:00:00"/>
    <n v="1980"/>
    <x v="14"/>
    <s v="NU"/>
    <n v="3"/>
    <x v="6"/>
    <x v="0"/>
    <x v="0"/>
    <x v="1"/>
    <x v="0"/>
  </r>
  <r>
    <s v="HT200398"/>
    <x v="2"/>
    <m/>
    <s v="Nguyễn Thanh Phong"/>
    <s v="CHA"/>
    <n v="907250256"/>
    <d v="1972-06-25T00:00:00"/>
    <n v="1972"/>
    <x v="19"/>
    <s v="NAM"/>
    <n v="2020"/>
    <x v="6"/>
    <x v="0"/>
    <x v="0"/>
    <x v="4"/>
    <x v="0"/>
  </r>
  <r>
    <s v="HT211719"/>
    <x v="0"/>
    <m/>
    <s v="Nguyễn Thanh Huyền"/>
    <s v="ME"/>
    <n v="907298100"/>
    <d v="1984-04-24T00:00:00"/>
    <n v="1984"/>
    <x v="4"/>
    <s v="NU"/>
    <n v="3"/>
    <x v="6"/>
    <x v="4"/>
    <x v="2"/>
    <x v="5"/>
    <x v="5"/>
  </r>
  <r>
    <s v="HT211158"/>
    <x v="2"/>
    <m/>
    <s v="Huỳnh Nhi Bình"/>
    <s v="ME"/>
    <n v="907507161"/>
    <d v="1983-09-01T00:00:00"/>
    <n v="1983"/>
    <x v="9"/>
    <s v="NU"/>
    <n v="2021"/>
    <x v="6"/>
    <x v="12"/>
    <x v="0"/>
    <x v="1"/>
    <x v="3"/>
  </r>
  <r>
    <s v="HT220241"/>
    <x v="1"/>
    <m/>
    <s v="Võ Chí Ngoan"/>
    <s v="CHA"/>
    <n v="907517747"/>
    <d v="1977-02-01T00:00:00"/>
    <n v="1977"/>
    <x v="15"/>
    <s v="NAM"/>
    <n v="2022"/>
    <x v="6"/>
    <x v="28"/>
    <x v="0"/>
    <x v="2"/>
    <x v="2"/>
  </r>
  <r>
    <s v="HT200135"/>
    <x v="3"/>
    <m/>
    <s v="Vũ Thiên Trúc"/>
    <s v="CHU"/>
    <n v="907567768"/>
    <d v="1983-01-04T00:00:00"/>
    <n v="1983"/>
    <x v="9"/>
    <s v="NAM"/>
    <n v="2"/>
    <x v="6"/>
    <x v="4"/>
    <x v="0"/>
    <x v="1"/>
    <x v="1"/>
  </r>
  <r>
    <s v="HT210244"/>
    <x v="14"/>
    <m/>
    <s v="Nguyễn Anh Thơ"/>
    <s v="ME"/>
    <n v="907798657"/>
    <d v="1981-12-27T00:00:00"/>
    <n v="1981"/>
    <x v="2"/>
    <s v="NU"/>
    <n v="2021"/>
    <x v="6"/>
    <x v="23"/>
    <x v="0"/>
    <x v="1"/>
    <x v="2"/>
  </r>
  <r>
    <s v="HT210345"/>
    <x v="4"/>
    <m/>
    <s v="Đoàn Thị Ái Bình"/>
    <s v="ME"/>
    <n v="907834653"/>
    <d v="1975-10-05T00:00:00"/>
    <n v="1975"/>
    <x v="18"/>
    <s v="NU"/>
    <n v="2021"/>
    <x v="6"/>
    <x v="7"/>
    <x v="0"/>
    <x v="1"/>
    <x v="1"/>
  </r>
  <r>
    <s v="HT210414"/>
    <x v="8"/>
    <m/>
    <s v="Nguyễn Thị Thanh Phương"/>
    <s v="ME"/>
    <n v="907856671"/>
    <d v="1984-01-30T00:00:00"/>
    <n v="1984"/>
    <x v="4"/>
    <s v="NU"/>
    <n v="2021"/>
    <x v="1"/>
    <x v="29"/>
    <x v="0"/>
    <x v="1"/>
    <x v="0"/>
  </r>
  <r>
    <s v="HT210411"/>
    <x v="4"/>
    <m/>
    <s v="Nguyễn Thu Nga"/>
    <s v="ME"/>
    <n v="907925434"/>
    <d v="1973-09-13T00:00:00"/>
    <n v="1973"/>
    <x v="13"/>
    <s v="NU"/>
    <n v="2021"/>
    <x v="6"/>
    <x v="13"/>
    <x v="0"/>
    <x v="1"/>
    <x v="2"/>
  </r>
  <r>
    <s v="HT210127"/>
    <x v="0"/>
    <m/>
    <s v="Liên Kiều Sương"/>
    <s v="ME"/>
    <n v="907995429"/>
    <d v="1987-09-21T00:00:00"/>
    <n v="1987"/>
    <x v="8"/>
    <s v="NU"/>
    <n v="1"/>
    <x v="6"/>
    <x v="4"/>
    <x v="0"/>
    <x v="1"/>
    <x v="4"/>
  </r>
  <r>
    <s v="HT210858"/>
    <x v="6"/>
    <m/>
    <s v="Trần Thị Như Hoàng"/>
    <s v="ME"/>
    <n v="908000627"/>
    <d v="1983-11-16T00:00:00"/>
    <n v="1983"/>
    <x v="9"/>
    <s v="NU"/>
    <n v="1"/>
    <x v="1"/>
    <x v="4"/>
    <x v="0"/>
    <x v="1"/>
    <x v="2"/>
  </r>
  <r>
    <s v="HT211672"/>
    <x v="0"/>
    <m/>
    <s v="Nguyễn Thị Anh Thư"/>
    <s v="ME"/>
    <n v="908008951"/>
    <d v="1971-06-24T00:00:00"/>
    <n v="1971"/>
    <x v="31"/>
    <s v="NU"/>
    <n v="2022"/>
    <x v="6"/>
    <x v="0"/>
    <x v="0"/>
    <x v="1"/>
    <x v="1"/>
  </r>
  <r>
    <s v="HT211727"/>
    <x v="8"/>
    <m/>
    <s v="Hoàng Thị Nhung"/>
    <s v="ME"/>
    <n v="908058812"/>
    <d v="1985-03-09T00:00:00"/>
    <n v="1985"/>
    <x v="0"/>
    <s v="NU"/>
    <n v="2018"/>
    <x v="6"/>
    <x v="0"/>
    <x v="0"/>
    <x v="1"/>
    <x v="1"/>
  </r>
  <r>
    <s v="HT200159"/>
    <x v="15"/>
    <m/>
    <s v="Bế Thị Hoa"/>
    <s v="ME"/>
    <n v="908103982"/>
    <d v="1982-09-03T00:00:00"/>
    <n v="1982"/>
    <x v="1"/>
    <s v="NU"/>
    <n v="2020"/>
    <x v="1"/>
    <x v="0"/>
    <x v="0"/>
    <x v="0"/>
    <x v="3"/>
  </r>
  <r>
    <s v="HT200467"/>
    <x v="9"/>
    <m/>
    <s v="Nguyễn Ngọc Thúy Hằng"/>
    <s v="ME"/>
    <n v="908151500"/>
    <d v="1983-05-22T00:00:00"/>
    <n v="1983"/>
    <x v="9"/>
    <s v="NU"/>
    <n v="3"/>
    <x v="6"/>
    <x v="4"/>
    <x v="0"/>
    <x v="1"/>
    <x v="2"/>
  </r>
  <r>
    <s v="HT211050"/>
    <x v="3"/>
    <m/>
    <s v="VŨ KIM DUNG"/>
    <s v="ME"/>
    <n v="908161451"/>
    <d v="1966-08-30T00:00:00"/>
    <n v="1966"/>
    <x v="32"/>
    <s v="NU"/>
    <n v="3"/>
    <x v="6"/>
    <x v="4"/>
    <x v="0"/>
    <x v="2"/>
    <x v="2"/>
  </r>
  <r>
    <s v="HT211917"/>
    <x v="3"/>
    <m/>
    <s v="Trần Thị Ngọc Anh"/>
    <s v="ME"/>
    <n v="908166761"/>
    <d v="1979-06-03T00:00:00"/>
    <n v="1979"/>
    <x v="16"/>
    <s v="NU"/>
    <n v="3"/>
    <x v="6"/>
    <x v="0"/>
    <x v="0"/>
    <x v="1"/>
    <x v="4"/>
  </r>
  <r>
    <s v="HT210112"/>
    <x v="6"/>
    <m/>
    <s v="Cao Thị Thu Phương"/>
    <s v="ME"/>
    <n v="908199138"/>
    <d v="1973-10-26T00:00:00"/>
    <n v="1973"/>
    <x v="13"/>
    <s v="NU"/>
    <n v="2021"/>
    <x v="6"/>
    <x v="4"/>
    <x v="0"/>
    <x v="2"/>
    <x v="0"/>
  </r>
  <r>
    <s v="HT210846"/>
    <x v="6"/>
    <m/>
    <s v="Thượng Thị Thảo"/>
    <s v="ME"/>
    <n v="908250940"/>
    <d v="1986-01-28T00:00:00"/>
    <n v="1986"/>
    <x v="10"/>
    <s v="NU"/>
    <n v="2"/>
    <x v="1"/>
    <x v="0"/>
    <x v="0"/>
    <x v="1"/>
    <x v="1"/>
  </r>
  <r>
    <s v="HT210819"/>
    <x v="1"/>
    <m/>
    <s v="Lê Thuỳ Liên"/>
    <s v="ME"/>
    <n v="908260725"/>
    <d v="1982-09-03T00:00:00"/>
    <n v="1982"/>
    <x v="1"/>
    <s v="NU"/>
    <n v="1"/>
    <x v="6"/>
    <x v="9"/>
    <x v="0"/>
    <x v="1"/>
    <x v="0"/>
  </r>
  <r>
    <s v="HT210121"/>
    <x v="0"/>
    <m/>
    <s v="Nguyễn Thị Hồng"/>
    <s v="ME"/>
    <n v="908261435"/>
    <d v="1986-08-09T00:00:00"/>
    <n v="1986"/>
    <x v="10"/>
    <s v="NU"/>
    <n v="3"/>
    <x v="6"/>
    <x v="7"/>
    <x v="0"/>
    <x v="1"/>
    <x v="4"/>
  </r>
  <r>
    <s v="HT200130"/>
    <x v="3"/>
    <m/>
    <s v="Đường Thụy Như Phương"/>
    <s v="ME"/>
    <n v="908265809"/>
    <d v="1978-09-08T00:00:00"/>
    <n v="1978"/>
    <x v="24"/>
    <s v="NU"/>
    <n v="8"/>
    <x v="6"/>
    <x v="8"/>
    <x v="0"/>
    <x v="1"/>
    <x v="4"/>
  </r>
  <r>
    <s v="HT211721"/>
    <x v="8"/>
    <m/>
    <s v="Cao Thu Phương Thảo"/>
    <s v="ME"/>
    <n v="908270927"/>
    <d v="1976-08-08T00:00:00"/>
    <n v="1976"/>
    <x v="21"/>
    <s v="NU"/>
    <n v="2019"/>
    <x v="6"/>
    <x v="0"/>
    <x v="1"/>
    <x v="4"/>
    <x v="2"/>
  </r>
  <r>
    <s v="HT210203"/>
    <x v="14"/>
    <m/>
    <s v="Bùi Thu Lan"/>
    <s v="ME"/>
    <n v="908295656"/>
    <d v="1989-10-10T00:00:00"/>
    <n v="1989"/>
    <x v="20"/>
    <s v="NU"/>
    <n v="2021"/>
    <x v="7"/>
    <x v="0"/>
    <x v="0"/>
    <x v="0"/>
    <x v="0"/>
  </r>
  <r>
    <s v="HT211877"/>
    <x v="3"/>
    <m/>
    <s v="Nguyễn Thị Quỳnh Trang"/>
    <s v="ME"/>
    <n v="908328380"/>
    <d v="1978-03-17T00:00:00"/>
    <n v="1978"/>
    <x v="24"/>
    <s v="NU"/>
    <n v="1"/>
    <x v="6"/>
    <x v="9"/>
    <x v="0"/>
    <x v="2"/>
    <x v="1"/>
  </r>
  <r>
    <s v="HT211763"/>
    <x v="8"/>
    <m/>
    <s v="Nguyễn Văn Chí"/>
    <s v="CHA"/>
    <n v="908384579"/>
    <d v="1982-08-14T00:00:00"/>
    <n v="1982"/>
    <x v="1"/>
    <s v="NAM"/>
    <n v="2017"/>
    <x v="26"/>
    <x v="8"/>
    <x v="0"/>
    <x v="1"/>
    <x v="2"/>
  </r>
  <r>
    <s v="HT211773"/>
    <x v="11"/>
    <m/>
    <s v="Trần Thị Phương Dung"/>
    <s v="ME"/>
    <n v="908385888"/>
    <d v="1975-10-24T00:00:00"/>
    <n v="1975"/>
    <x v="18"/>
    <s v="NU"/>
    <n v="2023"/>
    <x v="6"/>
    <x v="0"/>
    <x v="0"/>
    <x v="0"/>
    <x v="0"/>
  </r>
  <r>
    <s v="HT200385"/>
    <x v="9"/>
    <m/>
    <s v="Đinh Thị Lê Hà"/>
    <s v="ME"/>
    <n v="908454670"/>
    <d v="1981-07-27T00:00:00"/>
    <n v="1981"/>
    <x v="2"/>
    <s v="NU"/>
    <n v="2020"/>
    <x v="41"/>
    <x v="1"/>
    <x v="0"/>
    <x v="1"/>
    <x v="2"/>
  </r>
  <r>
    <s v="HT200401"/>
    <x v="2"/>
    <m/>
    <s v="Nguyễn Văn Lễ"/>
    <s v="CHA"/>
    <n v="908503228"/>
    <d v="1983-07-16T00:00:00"/>
    <n v="1983"/>
    <x v="9"/>
    <s v="NAM"/>
    <n v="3"/>
    <x v="24"/>
    <x v="0"/>
    <x v="0"/>
    <x v="1"/>
    <x v="2"/>
  </r>
  <r>
    <s v="HT211926"/>
    <x v="6"/>
    <m/>
    <s v="Phạm Minh Tâm"/>
    <s v="CHA"/>
    <n v="908505045"/>
    <d v="1977-04-21T00:00:00"/>
    <n v="1977"/>
    <x v="15"/>
    <s v="NAM"/>
    <n v="2022"/>
    <x v="7"/>
    <x v="0"/>
    <x v="0"/>
    <x v="0"/>
    <x v="0"/>
  </r>
  <r>
    <s v="HT210981"/>
    <x v="14"/>
    <m/>
    <s v="Phạm Thị Thùy Hương"/>
    <s v="ME"/>
    <n v="908506357"/>
    <d v="1977-10-17T00:00:00"/>
    <n v="1977"/>
    <x v="15"/>
    <s v="NU"/>
    <n v="2021"/>
    <x v="6"/>
    <x v="4"/>
    <x v="0"/>
    <x v="2"/>
    <x v="2"/>
  </r>
  <r>
    <s v="HT210205"/>
    <x v="17"/>
    <m/>
    <s v="Hà Thị Hương Xuân"/>
    <s v="ME"/>
    <n v="908595563"/>
    <d v="1980-06-21T00:00:00"/>
    <n v="1980"/>
    <x v="14"/>
    <s v="NU"/>
    <n v="2022"/>
    <x v="21"/>
    <x v="15"/>
    <x v="0"/>
    <x v="1"/>
    <x v="3"/>
  </r>
  <r>
    <s v="HT200348"/>
    <x v="4"/>
    <m/>
    <s v="LÊ THỊ HỒNG PHƯỢNG"/>
    <s v="ME"/>
    <n v="908609795"/>
    <d v="1975-08-17T00:00:00"/>
    <n v="1975"/>
    <x v="18"/>
    <s v="NU"/>
    <n v="3"/>
    <x v="6"/>
    <x v="12"/>
    <x v="0"/>
    <x v="1"/>
    <x v="1"/>
  </r>
  <r>
    <s v="HT211806"/>
    <x v="0"/>
    <m/>
    <s v="Trần Thị Mỹ Linh"/>
    <s v="ME"/>
    <n v="908609866"/>
    <d v="1977-01-07T00:00:00"/>
    <n v="1977"/>
    <x v="15"/>
    <s v="NU"/>
    <n v="2019"/>
    <x v="6"/>
    <x v="0"/>
    <x v="0"/>
    <x v="6"/>
    <x v="2"/>
  </r>
  <r>
    <s v="HT211073"/>
    <x v="8"/>
    <m/>
    <s v="Nguyễn Thị Tuyết Nhung"/>
    <s v="ME"/>
    <n v="908712609"/>
    <d v="1984-06-24T00:00:00"/>
    <n v="1984"/>
    <x v="4"/>
    <s v="NU"/>
    <n v="2022"/>
    <x v="26"/>
    <x v="7"/>
    <x v="0"/>
    <x v="4"/>
    <x v="1"/>
  </r>
  <r>
    <s v="HT210972"/>
    <x v="12"/>
    <m/>
    <s v="Đỗ Thị Tình"/>
    <s v="ME"/>
    <n v="908733422"/>
    <d v="1991-05-20T00:00:00"/>
    <n v="1991"/>
    <x v="22"/>
    <s v="NU"/>
    <n v="3"/>
    <x v="26"/>
    <x v="0"/>
    <x v="0"/>
    <x v="0"/>
    <x v="0"/>
  </r>
  <r>
    <s v="HT210935"/>
    <x v="4"/>
    <m/>
    <s v="TRƯƠNG THỊ NGỌC YẾN"/>
    <s v="ME"/>
    <n v="908785468"/>
    <d v="1982-02-10T00:00:00"/>
    <n v="1982"/>
    <x v="1"/>
    <s v="NU"/>
    <n v="2021"/>
    <x v="6"/>
    <x v="13"/>
    <x v="0"/>
    <x v="1"/>
    <x v="3"/>
  </r>
  <r>
    <s v="HT200383"/>
    <x v="9"/>
    <m/>
    <s v="Bùi Thị Thoa"/>
    <s v="ME"/>
    <n v="908818698"/>
    <d v="1981-03-16T00:00:00"/>
    <n v="1981"/>
    <x v="2"/>
    <s v="NU"/>
    <n v="2021"/>
    <x v="6"/>
    <x v="30"/>
    <x v="0"/>
    <x v="1"/>
    <x v="2"/>
  </r>
  <r>
    <s v="HT210098"/>
    <x v="6"/>
    <m/>
    <s v="Đoàn Thọ Thu Hà"/>
    <s v="ME"/>
    <n v="909098184"/>
    <d v="1984-10-26T00:00:00"/>
    <n v="1984"/>
    <x v="4"/>
    <s v="NU"/>
    <n v="2022"/>
    <x v="1"/>
    <x v="7"/>
    <x v="0"/>
    <x v="2"/>
    <x v="2"/>
  </r>
  <r>
    <s v="HT220392"/>
    <x v="1"/>
    <m/>
    <s v="NGUYỄN THỊ HÀ"/>
    <s v="ME"/>
    <n v="909109679"/>
    <d v="1988-05-25T00:00:00"/>
    <n v="1988"/>
    <x v="6"/>
    <s v="NU"/>
    <n v="1"/>
    <x v="1"/>
    <x v="7"/>
    <x v="0"/>
    <x v="1"/>
    <x v="1"/>
  </r>
  <r>
    <s v="HT211109"/>
    <x v="9"/>
    <m/>
    <s v="Trịnh Thị Thu Hòa"/>
    <s v="ME"/>
    <n v="909235523"/>
    <d v="1978-11-15T00:00:00"/>
    <n v="1978"/>
    <x v="24"/>
    <s v="NU"/>
    <n v="2021"/>
    <x v="21"/>
    <x v="13"/>
    <x v="0"/>
    <x v="1"/>
    <x v="2"/>
  </r>
  <r>
    <s v="HT211717"/>
    <x v="0"/>
    <m/>
    <s v="Đoàn Thị Thu Thủy"/>
    <s v="ME"/>
    <n v="909246811"/>
    <d v="1981-11-20T00:00:00"/>
    <n v="1981"/>
    <x v="2"/>
    <s v="NU"/>
    <n v="2019"/>
    <x v="6"/>
    <x v="13"/>
    <x v="1"/>
    <x v="1"/>
    <x v="2"/>
  </r>
  <r>
    <s v="HT211743"/>
    <x v="3"/>
    <m/>
    <s v="Nguyễn Thị Thanh Thủy"/>
    <s v="ME"/>
    <n v="909303100"/>
    <d v="1979-05-27T00:00:00"/>
    <n v="1979"/>
    <x v="16"/>
    <s v="NU"/>
    <n v="0"/>
    <x v="6"/>
    <x v="7"/>
    <x v="2"/>
    <x v="2"/>
    <x v="2"/>
  </r>
  <r>
    <s v="HT200312"/>
    <x v="6"/>
    <m/>
    <s v="Lại Thiện Thanh"/>
    <s v="ME"/>
    <n v="909331448"/>
    <d v="1978-05-10T00:00:00"/>
    <n v="1978"/>
    <x v="24"/>
    <s v="NU"/>
    <n v="2020"/>
    <x v="6"/>
    <x v="13"/>
    <x v="0"/>
    <x v="2"/>
    <x v="2"/>
  </r>
  <r>
    <s v="HT210830"/>
    <x v="1"/>
    <m/>
    <s v="Phan Thị Thanh Loan"/>
    <s v="ME"/>
    <n v="909334009"/>
    <d v="1986-04-11T00:00:00"/>
    <n v="1986"/>
    <x v="10"/>
    <s v="NU"/>
    <n v="2021"/>
    <x v="1"/>
    <x v="15"/>
    <x v="0"/>
    <x v="1"/>
    <x v="2"/>
  </r>
  <r>
    <s v="HT200466"/>
    <x v="9"/>
    <m/>
    <s v="Trần thị thủy"/>
    <s v="ME"/>
    <n v="909356066"/>
    <d v="1983-08-14T00:00:00"/>
    <n v="1983"/>
    <x v="9"/>
    <s v="NU"/>
    <n v="2020"/>
    <x v="20"/>
    <x v="5"/>
    <x v="0"/>
    <x v="1"/>
    <x v="2"/>
  </r>
  <r>
    <s v="HT200386"/>
    <x v="9"/>
    <m/>
    <s v="Lưu Thế Quang"/>
    <s v="CHA"/>
    <n v="909374169"/>
    <d v="1981-11-15T00:00:00"/>
    <n v="1981"/>
    <x v="2"/>
    <s v="NAM"/>
    <n v="2020"/>
    <x v="6"/>
    <x v="9"/>
    <x v="0"/>
    <x v="1"/>
    <x v="2"/>
  </r>
  <r>
    <s v="HT210180"/>
    <x v="4"/>
    <m/>
    <s v="Nguyễn Hồ Hoàng Lan"/>
    <s v="ME"/>
    <n v="909378760"/>
    <d v="1981-02-12T00:00:00"/>
    <n v="1981"/>
    <x v="2"/>
    <s v="NU"/>
    <n v="3"/>
    <x v="6"/>
    <x v="4"/>
    <x v="1"/>
    <x v="2"/>
    <x v="0"/>
  </r>
  <r>
    <s v="HT211505"/>
    <x v="0"/>
    <m/>
    <s v="Nguyễn AnhTuấn"/>
    <s v="CHA"/>
    <n v="909493309"/>
    <d v="1972-08-04T00:00:00"/>
    <n v="1972"/>
    <x v="19"/>
    <s v="NAM"/>
    <n v="2021"/>
    <x v="6"/>
    <x v="31"/>
    <x v="0"/>
    <x v="0"/>
    <x v="6"/>
  </r>
  <r>
    <s v="HT210767"/>
    <x v="16"/>
    <m/>
    <s v="Nguyễn Thị Kim Thanh"/>
    <s v="ME"/>
    <n v="909521151"/>
    <d v="1990-09-26T00:00:00"/>
    <n v="1990"/>
    <x v="11"/>
    <s v="NU"/>
    <n v="2021"/>
    <x v="6"/>
    <x v="12"/>
    <x v="0"/>
    <x v="2"/>
    <x v="2"/>
  </r>
  <r>
    <s v="HT200137"/>
    <x v="3"/>
    <m/>
    <s v="Nguyễn Thị Vân Trang"/>
    <s v="ME"/>
    <n v="909527756"/>
    <d v="1983-04-05T00:00:00"/>
    <n v="1983"/>
    <x v="9"/>
    <s v="NU"/>
    <n v="0"/>
    <x v="6"/>
    <x v="6"/>
    <x v="0"/>
    <x v="1"/>
    <x v="4"/>
  </r>
  <r>
    <s v="HT210081"/>
    <x v="1"/>
    <m/>
    <s v="Lê Thị Hiền"/>
    <s v="ME"/>
    <n v="909531783"/>
    <d v="1983-04-06T00:00:00"/>
    <n v="1983"/>
    <x v="9"/>
    <s v="NU"/>
    <n v="1"/>
    <x v="21"/>
    <x v="0"/>
    <x v="0"/>
    <x v="2"/>
    <x v="0"/>
  </r>
  <r>
    <s v="HT200308"/>
    <x v="6"/>
    <m/>
    <s v="Đỗ thi vì"/>
    <s v="ME"/>
    <n v="909613489"/>
    <d v="1977-06-08T00:00:00"/>
    <n v="1977"/>
    <x v="15"/>
    <s v="NU"/>
    <n v="2020"/>
    <x v="6"/>
    <x v="0"/>
    <x v="0"/>
    <x v="2"/>
    <x v="1"/>
  </r>
  <r>
    <s v="HT211868"/>
    <x v="4"/>
    <m/>
    <s v="Nguyễn Thị Thu"/>
    <s v="ME"/>
    <n v="909665779"/>
    <d v="1980-10-18T00:00:00"/>
    <n v="1980"/>
    <x v="14"/>
    <s v="NU"/>
    <n v="1"/>
    <x v="6"/>
    <x v="0"/>
    <x v="0"/>
    <x v="1"/>
    <x v="0"/>
  </r>
  <r>
    <s v="HT211033"/>
    <x v="8"/>
    <m/>
    <s v="Trần Thủy Tiên"/>
    <s v="ME"/>
    <n v="909700110"/>
    <d v="1978-11-13T00:00:00"/>
    <n v="1978"/>
    <x v="24"/>
    <s v="NU"/>
    <n v="2"/>
    <x v="6"/>
    <x v="6"/>
    <x v="0"/>
    <x v="2"/>
    <x v="6"/>
  </r>
  <r>
    <s v="HT200124"/>
    <x v="9"/>
    <m/>
    <s v="Trần Bình Tuy"/>
    <s v="CHA"/>
    <n v="909714969"/>
    <d v="1981-10-25T00:00:00"/>
    <n v="1981"/>
    <x v="2"/>
    <s v="NAM"/>
    <n v="1"/>
    <x v="6"/>
    <x v="0"/>
    <x v="0"/>
    <x v="1"/>
    <x v="0"/>
  </r>
  <r>
    <s v="HT210775"/>
    <x v="5"/>
    <m/>
    <s v="Lê Ngọc Trân Châu"/>
    <s v="ME"/>
    <n v="909735404"/>
    <d v="1978-10-12T00:00:00"/>
    <n v="1978"/>
    <x v="24"/>
    <s v="NU"/>
    <n v="2"/>
    <x v="6"/>
    <x v="6"/>
    <x v="0"/>
    <x v="2"/>
    <x v="2"/>
  </r>
  <r>
    <s v="HT210254"/>
    <x v="1"/>
    <m/>
    <s v="Nguyễn Công Trương"/>
    <s v="CHA"/>
    <n v="909772272"/>
    <d v="1981-06-11T00:00:00"/>
    <n v="1981"/>
    <x v="2"/>
    <s v="NAM"/>
    <n v="2021"/>
    <x v="6"/>
    <x v="8"/>
    <x v="0"/>
    <x v="1"/>
    <x v="1"/>
  </r>
  <r>
    <s v="HT200268"/>
    <x v="4"/>
    <m/>
    <s v="Lê Ngọc Uyên Phương"/>
    <s v="ME"/>
    <n v="909800496"/>
    <d v="1982-03-15T00:00:00"/>
    <n v="1982"/>
    <x v="1"/>
    <s v="NU"/>
    <n v="2019"/>
    <x v="6"/>
    <x v="0"/>
    <x v="0"/>
    <x v="2"/>
    <x v="1"/>
  </r>
  <r>
    <s v="HT211480"/>
    <x v="0"/>
    <m/>
    <s v="Võ Trần Diệu Huyền"/>
    <s v="ME"/>
    <n v="909827697"/>
    <d v="1983-04-15T00:00:00"/>
    <n v="1983"/>
    <x v="9"/>
    <s v="NU"/>
    <n v="2021"/>
    <x v="6"/>
    <x v="4"/>
    <x v="0"/>
    <x v="1"/>
    <x v="1"/>
  </r>
  <r>
    <s v="HT211499"/>
    <x v="1"/>
    <m/>
    <s v="Phan Thị Thanh Thúy"/>
    <s v="ME"/>
    <n v="909846764"/>
    <d v="1982-08-15T00:00:00"/>
    <n v="1982"/>
    <x v="1"/>
    <s v="NU"/>
    <n v="2022"/>
    <x v="6"/>
    <x v="4"/>
    <x v="0"/>
    <x v="2"/>
    <x v="1"/>
  </r>
  <r>
    <s v="HT200029"/>
    <x v="1"/>
    <m/>
    <s v="Nguyễn Mỹ Trung"/>
    <s v="CHA"/>
    <n v="909904339"/>
    <d v="1983-10-22T00:00:00"/>
    <n v="1983"/>
    <x v="9"/>
    <s v="NAM"/>
    <n v="3"/>
    <x v="6"/>
    <x v="13"/>
    <x v="0"/>
    <x v="1"/>
    <x v="2"/>
  </r>
  <r>
    <s v="HT211477"/>
    <x v="0"/>
    <m/>
    <s v="Trần Ngọc Mai"/>
    <s v="ME"/>
    <n v="909917207"/>
    <d v="1981-02-15T00:00:00"/>
    <n v="1981"/>
    <x v="2"/>
    <s v="NU"/>
    <n v="2020"/>
    <x v="6"/>
    <x v="4"/>
    <x v="0"/>
    <x v="2"/>
    <x v="0"/>
  </r>
  <r>
    <s v="HT200323"/>
    <x v="0"/>
    <m/>
    <s v="Nguyễn Cao Hoàng Yến"/>
    <s v="ME"/>
    <n v="909973003"/>
    <d v="1985-03-07T00:00:00"/>
    <n v="1985"/>
    <x v="0"/>
    <s v="NU"/>
    <n v="2020"/>
    <x v="6"/>
    <x v="13"/>
    <x v="0"/>
    <x v="1"/>
    <x v="2"/>
  </r>
  <r>
    <s v="HT211678"/>
    <x v="4"/>
    <m/>
    <s v="Võ Thị Thái Vượng"/>
    <s v="ME"/>
    <n v="911140239"/>
    <d v="1978-11-04T00:00:00"/>
    <n v="1978"/>
    <x v="24"/>
    <s v="NU"/>
    <n v="2018"/>
    <x v="6"/>
    <x v="4"/>
    <x v="0"/>
    <x v="1"/>
    <x v="5"/>
  </r>
  <r>
    <s v="HT210827"/>
    <x v="1"/>
    <m/>
    <s v="Lê Thị Việt Hà"/>
    <s v="ME"/>
    <n v="911409866"/>
    <d v="1979-08-02T00:00:00"/>
    <n v="1979"/>
    <x v="16"/>
    <s v="NU"/>
    <n v="1"/>
    <x v="9"/>
    <x v="4"/>
    <x v="1"/>
    <x v="1"/>
    <x v="2"/>
  </r>
  <r>
    <s v="HT220416"/>
    <x v="4"/>
    <m/>
    <s v="NGUYỄN THỊ NGÂN"/>
    <s v="ME"/>
    <n v="911565844"/>
    <d v="1980-08-13T00:00:00"/>
    <n v="1980"/>
    <x v="14"/>
    <s v="NU"/>
    <n v="1"/>
    <x v="13"/>
    <x v="4"/>
    <x v="2"/>
    <x v="1"/>
    <x v="0"/>
  </r>
  <r>
    <s v="HT210946"/>
    <x v="4"/>
    <m/>
    <s v="Trương Hà Phương Anh"/>
    <s v="ME"/>
    <n v="911622777"/>
    <d v="1982-02-27T00:00:00"/>
    <n v="1982"/>
    <x v="1"/>
    <s v="NU"/>
    <n v="2021"/>
    <x v="6"/>
    <x v="1"/>
    <x v="0"/>
    <x v="1"/>
    <x v="2"/>
  </r>
  <r>
    <s v="HT210963"/>
    <x v="4"/>
    <m/>
    <s v="Lê Thị Thanh Hiệp"/>
    <s v="ME"/>
    <n v="911643188"/>
    <d v="1983-09-05T00:00:00"/>
    <n v="1983"/>
    <x v="9"/>
    <s v="NU"/>
    <n v="2021"/>
    <x v="17"/>
    <x v="0"/>
    <x v="0"/>
    <x v="0"/>
    <x v="2"/>
  </r>
  <r>
    <s v="HT211146"/>
    <x v="2"/>
    <m/>
    <s v="Võ Chí Tú"/>
    <s v="ME"/>
    <n v="911645069"/>
    <d v="1981-07-20T00:00:00"/>
    <n v="1981"/>
    <x v="2"/>
    <s v="NU"/>
    <n v="2021"/>
    <x v="12"/>
    <x v="0"/>
    <x v="0"/>
    <x v="1"/>
    <x v="0"/>
  </r>
  <r>
    <s v="HT211927"/>
    <x v="8"/>
    <m/>
    <s v="Nguyễn Kim Phượng"/>
    <s v="ME"/>
    <n v="911704199"/>
    <d v="1983-05-19T00:00:00"/>
    <n v="1983"/>
    <x v="9"/>
    <s v="NU"/>
    <n v="2022"/>
    <x v="13"/>
    <x v="0"/>
    <x v="1"/>
    <x v="1"/>
    <x v="6"/>
  </r>
  <r>
    <s v="HT210401"/>
    <x v="2"/>
    <m/>
    <s v="Phạm Thị Anh Đào"/>
    <s v="ME"/>
    <n v="912110622"/>
    <d v="1980-11-26T00:00:00"/>
    <n v="1980"/>
    <x v="14"/>
    <s v="NU"/>
    <n v="3"/>
    <x v="6"/>
    <x v="9"/>
    <x v="0"/>
    <x v="0"/>
    <x v="0"/>
  </r>
  <r>
    <s v="HT211527"/>
    <x v="10"/>
    <m/>
    <s v="Nguyễn Thị Thu Hường - 0912132238 - Tổ 6 - P. Duyên Hải -TP. Lào Cai - Tỉnh Lào Cai"/>
    <s v="ME"/>
    <n v="912132238"/>
    <d v="1982-10-20T00:00:00"/>
    <n v="1982"/>
    <x v="1"/>
    <s v="NU"/>
    <n v="2"/>
    <x v="45"/>
    <x v="0"/>
    <x v="0"/>
    <x v="1"/>
    <x v="0"/>
  </r>
  <r>
    <s v="HT211467"/>
    <x v="0"/>
    <m/>
    <s v="Nguyễn Thị Chung"/>
    <s v="ME"/>
    <n v="912182745"/>
    <d v="1978-03-03T00:00:00"/>
    <n v="1978"/>
    <x v="24"/>
    <s v="NU"/>
    <n v="2022"/>
    <x v="14"/>
    <x v="32"/>
    <x v="0"/>
    <x v="1"/>
    <x v="2"/>
  </r>
  <r>
    <s v="HT211574"/>
    <x v="9"/>
    <m/>
    <s v="Nguyễn Hữu Toàn"/>
    <s v="CHA"/>
    <n v="912278377"/>
    <d v="1976-06-22T00:00:00"/>
    <n v="1976"/>
    <x v="21"/>
    <s v="NAM"/>
    <n v="2021"/>
    <x v="7"/>
    <x v="4"/>
    <x v="0"/>
    <x v="0"/>
    <x v="2"/>
  </r>
  <r>
    <s v="HT210130"/>
    <x v="0"/>
    <m/>
    <s v="Trần văn Phước"/>
    <s v="CHA"/>
    <n v="912693516"/>
    <d v="1981-08-19T00:00:00"/>
    <n v="1981"/>
    <x v="2"/>
    <s v="NAM"/>
    <n v="2021"/>
    <x v="2"/>
    <x v="4"/>
    <x v="0"/>
    <x v="0"/>
    <x v="1"/>
  </r>
  <r>
    <s v="HT200096"/>
    <x v="8"/>
    <m/>
    <s v="Đinh Thị Ly"/>
    <s v="ME"/>
    <n v="912828775"/>
    <d v="1979-05-14T00:00:00"/>
    <n v="1979"/>
    <x v="16"/>
    <s v="NU"/>
    <n v="2022"/>
    <x v="1"/>
    <x v="7"/>
    <x v="0"/>
    <x v="1"/>
    <x v="2"/>
  </r>
  <r>
    <s v="HT211157"/>
    <x v="2"/>
    <m/>
    <s v="Trần Thị Thúy"/>
    <s v="ME"/>
    <n v="912850331"/>
    <d v="1982-05-06T00:00:00"/>
    <n v="1982"/>
    <x v="1"/>
    <s v="NU"/>
    <n v="1"/>
    <x v="23"/>
    <x v="4"/>
    <x v="0"/>
    <x v="0"/>
    <x v="2"/>
  </r>
  <r>
    <s v="HT200122"/>
    <x v="9"/>
    <m/>
    <s v="Đỗ Thị Thu"/>
    <s v="ME"/>
    <n v="912870686"/>
    <d v="1980-11-12T00:00:00"/>
    <n v="1980"/>
    <x v="14"/>
    <s v="NU"/>
    <n v="2022"/>
    <x v="39"/>
    <x v="0"/>
    <x v="0"/>
    <x v="0"/>
    <x v="0"/>
  </r>
  <r>
    <s v="HT210384"/>
    <x v="3"/>
    <m/>
    <s v="Vũ Thị Tự"/>
    <s v="ME"/>
    <n v="912981369"/>
    <d v="1977-12-01T00:00:00"/>
    <n v="1977"/>
    <x v="15"/>
    <s v="NU"/>
    <n v="2021"/>
    <x v="39"/>
    <x v="1"/>
    <x v="0"/>
    <x v="0"/>
    <x v="0"/>
  </r>
  <r>
    <s v="HT211778"/>
    <x v="3"/>
    <m/>
    <s v="Lê Thanh Hải"/>
    <s v="CHA"/>
    <n v="913136814"/>
    <d v="1978-05-09T00:00:00"/>
    <n v="1978"/>
    <x v="24"/>
    <s v="NAM"/>
    <n v="2018"/>
    <x v="6"/>
    <x v="33"/>
    <x v="4"/>
    <x v="1"/>
    <x v="5"/>
  </r>
  <r>
    <s v="HT211072"/>
    <x v="8"/>
    <m/>
    <s v="Hồ Đinh Như Gắng"/>
    <s v="ME"/>
    <n v="913140137"/>
    <d v="1977-02-10T00:00:00"/>
    <n v="1977"/>
    <x v="15"/>
    <s v="NU"/>
    <n v="2"/>
    <x v="26"/>
    <x v="0"/>
    <x v="0"/>
    <x v="1"/>
    <x v="2"/>
  </r>
  <r>
    <s v="HT200378"/>
    <x v="9"/>
    <m/>
    <s v="Chu Thị Hà"/>
    <s v="ME"/>
    <n v="913165388"/>
    <d v="1985-10-24T00:00:00"/>
    <n v="1985"/>
    <x v="0"/>
    <s v="NU"/>
    <n v="3"/>
    <x v="30"/>
    <x v="1"/>
    <x v="0"/>
    <x v="1"/>
    <x v="4"/>
  </r>
  <r>
    <s v="HT210900"/>
    <x v="0"/>
    <m/>
    <s v="Lê Thị Diệp"/>
    <s v="ME"/>
    <n v="913182834"/>
    <d v="1980-06-09T00:00:00"/>
    <n v="1980"/>
    <x v="14"/>
    <s v="NU"/>
    <n v="2021"/>
    <x v="6"/>
    <x v="7"/>
    <x v="0"/>
    <x v="0"/>
    <x v="1"/>
  </r>
  <r>
    <s v="HT211900"/>
    <x v="0"/>
    <m/>
    <s v="Võ Thị Thúy Thanh"/>
    <s v="ME"/>
    <n v="913300436"/>
    <d v="1983-07-29T00:00:00"/>
    <n v="1983"/>
    <x v="9"/>
    <s v="NU"/>
    <n v="3"/>
    <x v="24"/>
    <x v="9"/>
    <x v="0"/>
    <x v="2"/>
    <x v="0"/>
  </r>
  <r>
    <s v="HT211044"/>
    <x v="3"/>
    <m/>
    <s v="Đỗ Thị Tuyết Hồng"/>
    <s v="ME"/>
    <n v="913372490"/>
    <d v="1971-05-05T00:00:00"/>
    <n v="1971"/>
    <x v="31"/>
    <s v="NU"/>
    <n v="2022"/>
    <x v="1"/>
    <x v="4"/>
    <x v="0"/>
    <x v="2"/>
    <x v="0"/>
  </r>
  <r>
    <s v="HT211437"/>
    <x v="1"/>
    <m/>
    <s v="Phan Minh Tiến"/>
    <s v="CHA"/>
    <n v="913388839"/>
    <d v="1979-11-01T00:00:00"/>
    <n v="1979"/>
    <x v="16"/>
    <s v="NAM"/>
    <n v="2022"/>
    <x v="6"/>
    <x v="13"/>
    <x v="0"/>
    <x v="0"/>
    <x v="2"/>
  </r>
  <r>
    <s v="HT211481"/>
    <x v="0"/>
    <m/>
    <s v="Vũ Thị Lệ Hằng"/>
    <s v="ME"/>
    <n v="913609669"/>
    <d v="1969-11-27T00:00:00"/>
    <n v="1969"/>
    <x v="27"/>
    <s v="NU"/>
    <n v="1"/>
    <x v="1"/>
    <x v="0"/>
    <x v="0"/>
    <x v="0"/>
    <x v="0"/>
  </r>
  <r>
    <s v="HT211767"/>
    <x v="4"/>
    <m/>
    <s v="Trần Thọ Truyền"/>
    <s v="CHA"/>
    <n v="913689898"/>
    <d v="1976-08-29T00:00:00"/>
    <n v="1976"/>
    <x v="21"/>
    <s v="NAM"/>
    <n v="2019"/>
    <x v="6"/>
    <x v="1"/>
    <x v="0"/>
    <x v="1"/>
    <x v="2"/>
  </r>
  <r>
    <s v="HT211702"/>
    <x v="8"/>
    <m/>
    <s v="Nguyễn Huỳnh Thanh"/>
    <s v="CHA"/>
    <n v="913903666"/>
    <d v="1962-10-05T00:00:00"/>
    <n v="1962"/>
    <x v="33"/>
    <s v="NAM"/>
    <n v="2"/>
    <x v="6"/>
    <x v="1"/>
    <x v="0"/>
    <x v="2"/>
    <x v="2"/>
  </r>
  <r>
    <s v="HT200043"/>
    <x v="6"/>
    <m/>
    <s v="Trần Thị Tâm"/>
    <s v="ME"/>
    <n v="913985556"/>
    <d v="1990-10-08T00:00:00"/>
    <n v="1990"/>
    <x v="11"/>
    <s v="NU"/>
    <n v="3"/>
    <x v="27"/>
    <x v="6"/>
    <x v="0"/>
    <x v="4"/>
    <x v="2"/>
  </r>
  <r>
    <s v="HT210004"/>
    <x v="17"/>
    <m/>
    <s v="Trương Kim Ánh"/>
    <s v="ME"/>
    <n v="913992188"/>
    <d v="1978-02-22T00:00:00"/>
    <n v="1978"/>
    <x v="24"/>
    <s v="NU"/>
    <n v="2021"/>
    <x v="35"/>
    <x v="15"/>
    <x v="0"/>
    <x v="0"/>
    <x v="3"/>
  </r>
  <r>
    <s v="HT211883"/>
    <x v="9"/>
    <m/>
    <s v="Trần Thị Thùy Dương"/>
    <s v="ME"/>
    <n v="914223773"/>
    <d v="1979-07-26T00:00:00"/>
    <n v="1979"/>
    <x v="16"/>
    <s v="NU"/>
    <n v="1"/>
    <x v="3"/>
    <x v="3"/>
    <x v="0"/>
    <x v="5"/>
    <x v="4"/>
  </r>
  <r>
    <s v="HT210808"/>
    <x v="1"/>
    <m/>
    <s v="Võ Thị Châu"/>
    <s v="ME"/>
    <n v="914287289"/>
    <d v="1971-12-26T00:00:00"/>
    <n v="1971"/>
    <x v="31"/>
    <s v="NU"/>
    <n v="1"/>
    <x v="10"/>
    <x v="1"/>
    <x v="0"/>
    <x v="0"/>
    <x v="2"/>
  </r>
  <r>
    <s v="HT211448"/>
    <x v="6"/>
    <m/>
    <s v="ĐẬU THỊ GIANG"/>
    <s v="ME"/>
    <n v="914301318"/>
    <d v="1986-09-27T00:00:00"/>
    <n v="1986"/>
    <x v="10"/>
    <s v="NU"/>
    <n v="2021"/>
    <x v="17"/>
    <x v="14"/>
    <x v="1"/>
    <x v="2"/>
    <x v="2"/>
  </r>
  <r>
    <s v="HT211148"/>
    <x v="2"/>
    <m/>
    <s v="Nguyễn Thị Lệ Thanh"/>
    <s v="ME"/>
    <n v="914409889"/>
    <d v="1981-03-01T00:00:00"/>
    <n v="1981"/>
    <x v="2"/>
    <s v="NU"/>
    <n v="2021"/>
    <x v="13"/>
    <x v="4"/>
    <x v="0"/>
    <x v="1"/>
    <x v="2"/>
  </r>
  <r>
    <s v="HT211550"/>
    <x v="4"/>
    <m/>
    <s v="Nguyễn Thị Hồng Khoa"/>
    <s v="ME"/>
    <n v="914443524"/>
    <d v="1987-06-06T00:00:00"/>
    <n v="1987"/>
    <x v="8"/>
    <s v="NU"/>
    <n v="2021"/>
    <x v="47"/>
    <x v="4"/>
    <x v="0"/>
    <x v="1"/>
    <x v="2"/>
  </r>
  <r>
    <s v="HT210328"/>
    <x v="4"/>
    <m/>
    <s v="Lê Khổng Quỳnh Chi"/>
    <s v="ME"/>
    <n v="914484489"/>
    <d v="1982-05-05T00:00:00"/>
    <n v="1982"/>
    <x v="1"/>
    <s v="NU"/>
    <n v="2"/>
    <x v="17"/>
    <x v="0"/>
    <x v="0"/>
    <x v="0"/>
    <x v="0"/>
  </r>
  <r>
    <s v="HT210172"/>
    <x v="4"/>
    <m/>
    <s v="Trần Thị Quyên"/>
    <s v="ME"/>
    <n v="914588387"/>
    <d v="1980-02-18T00:00:00"/>
    <n v="1980"/>
    <x v="14"/>
    <s v="NU"/>
    <n v="1"/>
    <x v="0"/>
    <x v="4"/>
    <x v="1"/>
    <x v="1"/>
    <x v="1"/>
  </r>
  <r>
    <s v="HT200040"/>
    <x v="6"/>
    <m/>
    <s v="Vũ Minh Đức"/>
    <s v="CHU"/>
    <n v="914792792"/>
    <d v="1984-05-22T00:00:00"/>
    <n v="1984"/>
    <x v="4"/>
    <s v="NAM"/>
    <n v="0"/>
    <x v="7"/>
    <x v="7"/>
    <x v="0"/>
    <x v="1"/>
    <x v="1"/>
  </r>
  <r>
    <s v="HT200101"/>
    <x v="8"/>
    <m/>
    <s v="Mai Thị Giang"/>
    <s v="ME"/>
    <n v="914866331"/>
    <d v="1980-02-06T00:00:00"/>
    <n v="1980"/>
    <x v="14"/>
    <s v="NU"/>
    <n v="2021"/>
    <x v="34"/>
    <x v="0"/>
    <x v="0"/>
    <x v="0"/>
    <x v="1"/>
  </r>
  <r>
    <s v="HT210225"/>
    <x v="12"/>
    <m/>
    <s v="Trịnh Thị Hồng Xuyến"/>
    <s v="ME"/>
    <n v="914937221"/>
    <d v="1987-04-04T00:00:00"/>
    <n v="1987"/>
    <x v="8"/>
    <s v="NU"/>
    <n v="3"/>
    <x v="48"/>
    <x v="4"/>
    <x v="0"/>
    <x v="2"/>
    <x v="2"/>
  </r>
  <r>
    <s v="HT211579"/>
    <x v="9"/>
    <m/>
    <s v="Vũ Thị Phượng"/>
    <s v="ME"/>
    <n v="915065053"/>
    <d v="1985-01-26T00:00:00"/>
    <n v="1985"/>
    <x v="0"/>
    <s v="NU"/>
    <n v="20222023"/>
    <x v="20"/>
    <x v="4"/>
    <x v="0"/>
    <x v="0"/>
    <x v="0"/>
  </r>
  <r>
    <s v="HT210936"/>
    <x v="4"/>
    <m/>
    <s v="Nông Thị Yên"/>
    <s v="ME"/>
    <n v="915154710"/>
    <d v="1990-06-01T00:00:00"/>
    <n v="1990"/>
    <x v="11"/>
    <s v="NU"/>
    <n v="2021"/>
    <x v="49"/>
    <x v="0"/>
    <x v="0"/>
    <x v="2"/>
    <x v="4"/>
  </r>
  <r>
    <s v="HT210265"/>
    <x v="1"/>
    <m/>
    <s v="Trần Thị Hà"/>
    <s v="ME"/>
    <n v="915358038"/>
    <d v="1975-03-16T00:00:00"/>
    <n v="1975"/>
    <x v="18"/>
    <s v="NU"/>
    <n v="3"/>
    <x v="17"/>
    <x v="6"/>
    <x v="0"/>
    <x v="1"/>
    <x v="0"/>
  </r>
  <r>
    <s v="HT211662"/>
    <x v="2"/>
    <m/>
    <s v="Vũ Thị Huyên"/>
    <s v="ME"/>
    <n v="915371566"/>
    <d v="1981-02-15T00:00:00"/>
    <n v="1981"/>
    <x v="2"/>
    <s v="NU"/>
    <n v="0"/>
    <x v="20"/>
    <x v="4"/>
    <x v="0"/>
    <x v="1"/>
    <x v="2"/>
  </r>
  <r>
    <s v="HT210403"/>
    <x v="2"/>
    <m/>
    <s v="Bùi Thị Mỹ Duyên"/>
    <s v="ME"/>
    <n v="915630507"/>
    <d v="1979-01-29T00:00:00"/>
    <n v="1979"/>
    <x v="16"/>
    <s v="NU"/>
    <n v="1"/>
    <x v="24"/>
    <x v="4"/>
    <x v="0"/>
    <x v="1"/>
    <x v="2"/>
  </r>
  <r>
    <s v="HT200156"/>
    <x v="15"/>
    <m/>
    <s v="Đinh Thị Lệ Thu"/>
    <s v="ME"/>
    <n v="915878333"/>
    <d v="1977-12-01T00:00:00"/>
    <n v="1977"/>
    <x v="15"/>
    <s v="NU"/>
    <n v="2018"/>
    <x v="6"/>
    <x v="4"/>
    <x v="1"/>
    <x v="2"/>
    <x v="2"/>
  </r>
  <r>
    <s v="HT200011"/>
    <x v="14"/>
    <m/>
    <s v="Hoàng Thị Thu Hồng"/>
    <s v="ME"/>
    <n v="915890892"/>
    <d v="1983-03-29T00:00:00"/>
    <n v="1983"/>
    <x v="9"/>
    <s v="NU"/>
    <n v="2020"/>
    <x v="6"/>
    <x v="7"/>
    <x v="0"/>
    <x v="1"/>
    <x v="0"/>
  </r>
  <r>
    <s v="HT211123"/>
    <x v="9"/>
    <m/>
    <s v="PHẠM THỊ HUYỀN"/>
    <s v="ME"/>
    <n v="915895696"/>
    <d v="1984-06-24T00:00:00"/>
    <n v="1984"/>
    <x v="4"/>
    <s v="NU"/>
    <n v="1"/>
    <x v="31"/>
    <x v="0"/>
    <x v="0"/>
    <x v="1"/>
    <x v="2"/>
  </r>
  <r>
    <s v="HT211433"/>
    <x v="14"/>
    <m/>
    <s v="Nguyễn Thị Thảo"/>
    <s v="ME"/>
    <n v="915919698"/>
    <d v="1984-03-24T00:00:00"/>
    <n v="1984"/>
    <x v="4"/>
    <s v="NU"/>
    <n v="2021"/>
    <x v="6"/>
    <x v="4"/>
    <x v="0"/>
    <x v="1"/>
    <x v="0"/>
  </r>
  <r>
    <s v="HT211551"/>
    <x v="4"/>
    <m/>
    <s v="NGUYỄN THỊ MAI XINH"/>
    <s v="ME"/>
    <n v="915987663"/>
    <d v="1985-07-17T00:00:00"/>
    <n v="1985"/>
    <x v="0"/>
    <s v="NU"/>
    <n v="2021"/>
    <x v="7"/>
    <x v="4"/>
    <x v="0"/>
    <x v="1"/>
    <x v="2"/>
  </r>
  <r>
    <s v="HT210367"/>
    <x v="9"/>
    <m/>
    <s v="Nguyễn Thị Thúy Hoàn"/>
    <s v="ME"/>
    <n v="916017708"/>
    <d v="1982-01-28T00:00:00"/>
    <n v="1982"/>
    <x v="1"/>
    <s v="NU"/>
    <n v="2021"/>
    <x v="20"/>
    <x v="1"/>
    <x v="0"/>
    <x v="1"/>
    <x v="2"/>
  </r>
  <r>
    <s v="HT211835"/>
    <x v="6"/>
    <m/>
    <s v="Nguyễn Thị Ngọc Tú"/>
    <s v="ME"/>
    <n v="916074082"/>
    <d v="1983-10-05T00:00:00"/>
    <n v="1983"/>
    <x v="9"/>
    <s v="NU"/>
    <n v="2021"/>
    <x v="6"/>
    <x v="9"/>
    <x v="0"/>
    <x v="1"/>
    <x v="0"/>
  </r>
  <r>
    <s v="HT210937"/>
    <x v="4"/>
    <m/>
    <s v="Trần Thị Thu Hiền"/>
    <s v="ME"/>
    <n v="916317896"/>
    <d v="1982-01-25T00:00:00"/>
    <n v="1982"/>
    <x v="1"/>
    <s v="NU"/>
    <n v="3"/>
    <x v="37"/>
    <x v="4"/>
    <x v="0"/>
    <x v="1"/>
    <x v="2"/>
  </r>
  <r>
    <s v="HT210336"/>
    <x v="4"/>
    <m/>
    <s v="Hà Thị Kim Xuân"/>
    <s v="ME"/>
    <n v="916373151"/>
    <d v="1980-06-16T00:00:00"/>
    <n v="1980"/>
    <x v="14"/>
    <s v="NU"/>
    <n v="3"/>
    <x v="26"/>
    <x v="13"/>
    <x v="0"/>
    <x v="1"/>
    <x v="1"/>
  </r>
  <r>
    <s v="HT210014"/>
    <x v="7"/>
    <m/>
    <s v="Phạm Thị Nga"/>
    <s v="ME"/>
    <n v="916387132"/>
    <d v="1994-10-24T00:00:00"/>
    <n v="1994"/>
    <x v="26"/>
    <s v="NU"/>
    <n v="1"/>
    <x v="7"/>
    <x v="4"/>
    <x v="0"/>
    <x v="2"/>
    <x v="1"/>
  </r>
  <r>
    <s v="HT210209"/>
    <x v="7"/>
    <m/>
    <s v="Lê Quỳnh Mai"/>
    <s v="ME"/>
    <n v="916518636"/>
    <s v="Không cung cấp"/>
    <m/>
    <x v="3"/>
    <s v="NU"/>
    <n v="3"/>
    <x v="7"/>
    <x v="0"/>
    <x v="0"/>
    <x v="1"/>
    <x v="0"/>
  </r>
  <r>
    <s v="HT200387"/>
    <x v="3"/>
    <m/>
    <s v="Lê Thị Kim Kiều"/>
    <s v="ME"/>
    <n v="916541682"/>
    <d v="1982-06-21T00:00:00"/>
    <n v="1982"/>
    <x v="1"/>
    <s v="NU"/>
    <n v="2020"/>
    <x v="18"/>
    <x v="8"/>
    <x v="0"/>
    <x v="0"/>
    <x v="0"/>
  </r>
  <r>
    <s v="HT200265"/>
    <x v="0"/>
    <m/>
    <s v="Phạm Thị Thúy Trâm"/>
    <s v="ME"/>
    <n v="916567363"/>
    <d v="1975-08-15T00:00:00"/>
    <n v="1975"/>
    <x v="18"/>
    <s v="NU"/>
    <n v="3"/>
    <x v="6"/>
    <x v="4"/>
    <x v="0"/>
    <x v="0"/>
    <x v="2"/>
  </r>
  <r>
    <s v="HT211509"/>
    <x v="0"/>
    <m/>
    <s v="Phạm Anh Tài"/>
    <s v="CHA"/>
    <n v="916851699"/>
    <d v="1983-09-02T00:00:00"/>
    <n v="1983"/>
    <x v="9"/>
    <s v="NAM"/>
    <n v="2020"/>
    <x v="7"/>
    <x v="0"/>
    <x v="0"/>
    <x v="2"/>
    <x v="2"/>
  </r>
  <r>
    <s v="HT200104"/>
    <x v="8"/>
    <m/>
    <s v="Nguyễn Trần Thanh Thủy"/>
    <s v="ME"/>
    <n v="916909954"/>
    <d v="1983-12-13T00:00:00"/>
    <n v="1983"/>
    <x v="9"/>
    <s v="NU"/>
    <n v="0"/>
    <x v="6"/>
    <x v="33"/>
    <x v="4"/>
    <x v="5"/>
    <x v="5"/>
  </r>
  <r>
    <s v="HT211410"/>
    <x v="16"/>
    <m/>
    <s v="Lê Thị Mỹ Chung"/>
    <s v="ME"/>
    <n v="916976721"/>
    <d v="1989-12-26T00:00:00"/>
    <n v="1989"/>
    <x v="20"/>
    <s v="NU"/>
    <n v="2021"/>
    <x v="13"/>
    <x v="0"/>
    <x v="0"/>
    <x v="2"/>
    <x v="4"/>
  </r>
  <r>
    <s v="HT211542"/>
    <x v="4"/>
    <m/>
    <s v="ĐINH THỊ TÂM MINH"/>
    <s v="ME"/>
    <n v="917077991"/>
    <d v="1984-08-24T00:00:00"/>
    <n v="1984"/>
    <x v="4"/>
    <s v="NU"/>
    <n v="3"/>
    <x v="15"/>
    <x v="9"/>
    <x v="0"/>
    <x v="1"/>
    <x v="3"/>
  </r>
  <r>
    <s v="HT210998"/>
    <x v="6"/>
    <m/>
    <s v="Châu Văn Tiền"/>
    <s v="CHA"/>
    <n v="917116189"/>
    <d v="1986-01-01T00:00:00"/>
    <n v="1986"/>
    <x v="10"/>
    <s v="NAM"/>
    <n v="2"/>
    <x v="47"/>
    <x v="1"/>
    <x v="0"/>
    <x v="1"/>
    <x v="1"/>
  </r>
  <r>
    <s v="HT211596"/>
    <x v="2"/>
    <m/>
    <s v="Nguyễn Thị Minh Thùy"/>
    <s v="ME"/>
    <n v="917163269"/>
    <d v="1971-04-01T00:00:00"/>
    <n v="1971"/>
    <x v="31"/>
    <s v="NU"/>
    <n v="2021"/>
    <x v="6"/>
    <x v="0"/>
    <x v="0"/>
    <x v="4"/>
    <x v="4"/>
  </r>
  <r>
    <s v="HT211762"/>
    <x v="9"/>
    <m/>
    <s v="Nguyễn Nhật Quế Hương"/>
    <s v="ME"/>
    <n v="917172200"/>
    <d v="1981-01-15T00:00:00"/>
    <n v="1981"/>
    <x v="2"/>
    <s v="NU"/>
    <n v="2019"/>
    <x v="6"/>
    <x v="6"/>
    <x v="0"/>
    <x v="1"/>
    <x v="3"/>
  </r>
  <r>
    <s v="HT200360"/>
    <x v="8"/>
    <m/>
    <s v="Đinh Thị Vân Anh"/>
    <s v="ME"/>
    <n v="917299181"/>
    <d v="1982-08-29T00:00:00"/>
    <n v="1982"/>
    <x v="1"/>
    <s v="NU"/>
    <n v="2020"/>
    <x v="32"/>
    <x v="4"/>
    <x v="0"/>
    <x v="1"/>
    <x v="2"/>
  </r>
  <r>
    <s v="HT210780"/>
    <x v="12"/>
    <m/>
    <s v="NGUYỄN THỊ TRÀ"/>
    <s v="ME"/>
    <n v="917333165"/>
    <d v="1989-12-22T00:00:00"/>
    <n v="1989"/>
    <x v="20"/>
    <s v="NU"/>
    <n v="2"/>
    <x v="7"/>
    <x v="7"/>
    <x v="0"/>
    <x v="1"/>
    <x v="3"/>
  </r>
  <r>
    <s v="HT210094"/>
    <x v="6"/>
    <m/>
    <s v="Trần Thủy Tiên"/>
    <s v="ME"/>
    <n v="917427077"/>
    <d v="1988-02-20T00:00:00"/>
    <n v="1988"/>
    <x v="6"/>
    <s v="NU"/>
    <n v="2020"/>
    <x v="19"/>
    <x v="0"/>
    <x v="0"/>
    <x v="1"/>
    <x v="2"/>
  </r>
  <r>
    <s v="HT200477"/>
    <x v="10"/>
    <m/>
    <s v="Đường Như Hùng"/>
    <s v="CHA"/>
    <n v="917441968"/>
    <d v="1967-04-06T00:00:00"/>
    <n v="1967"/>
    <x v="34"/>
    <s v="NAM"/>
    <n v="2020"/>
    <x v="50"/>
    <x v="34"/>
    <x v="0"/>
    <x v="1"/>
    <x v="0"/>
  </r>
  <r>
    <s v="HT210342"/>
    <x v="4"/>
    <m/>
    <s v="Nguyễn Tiến An"/>
    <s v="CHA"/>
    <n v="917477669"/>
    <d v="1982-04-10T00:00:00"/>
    <n v="1982"/>
    <x v="1"/>
    <s v="NAM"/>
    <n v="2021"/>
    <x v="6"/>
    <x v="8"/>
    <x v="0"/>
    <x v="1"/>
    <x v="1"/>
  </r>
  <r>
    <s v="HT210227"/>
    <x v="12"/>
    <m/>
    <s v="Lý Thục Quyên"/>
    <s v="ME"/>
    <n v="917483863"/>
    <d v="1979-07-07T00:00:00"/>
    <n v="1979"/>
    <x v="16"/>
    <s v="NU"/>
    <n v="1"/>
    <x v="6"/>
    <x v="9"/>
    <x v="0"/>
    <x v="0"/>
    <x v="0"/>
  </r>
  <r>
    <s v="HT211892"/>
    <x v="6"/>
    <m/>
    <s v="NGUYỄN THỊ KIM TUYẾN"/>
    <s v="ME"/>
    <n v="917528448"/>
    <d v="1990-10-25T00:00:00"/>
    <n v="1990"/>
    <x v="11"/>
    <s v="NU"/>
    <n v="3"/>
    <x v="24"/>
    <x v="0"/>
    <x v="0"/>
    <x v="2"/>
    <x v="1"/>
  </r>
  <r>
    <s v="HT200262"/>
    <x v="1"/>
    <m/>
    <s v="Lê Thị Mỹ Trâm"/>
    <s v="ME"/>
    <n v="917753814"/>
    <d v="1984-01-06T00:00:00"/>
    <n v="1984"/>
    <x v="4"/>
    <s v="NU"/>
    <n v="2021"/>
    <x v="17"/>
    <x v="6"/>
    <x v="0"/>
    <x v="1"/>
    <x v="3"/>
  </r>
  <r>
    <s v="HT210310"/>
    <x v="0"/>
    <m/>
    <s v="Dương Thị Nụ"/>
    <s v="ME"/>
    <n v="917773716"/>
    <s v="Không cung cấp"/>
    <m/>
    <x v="3"/>
    <s v="NU"/>
    <n v="2022"/>
    <x v="21"/>
    <x v="13"/>
    <x v="0"/>
    <x v="1"/>
    <x v="2"/>
  </r>
  <r>
    <s v="HT210063"/>
    <x v="14"/>
    <m/>
    <s v="Dư Thị Tuyết Nhung"/>
    <s v="ME"/>
    <n v="917863667"/>
    <d v="1986-01-06T00:00:00"/>
    <n v="1986"/>
    <x v="10"/>
    <s v="NU"/>
    <n v="1"/>
    <x v="10"/>
    <x v="13"/>
    <x v="0"/>
    <x v="2"/>
    <x v="0"/>
  </r>
  <r>
    <s v="HT200172"/>
    <x v="6"/>
    <m/>
    <s v="Trần Hữu Lộc"/>
    <s v="CHA"/>
    <n v="917886051"/>
    <d v="1973-01-01T00:00:00"/>
    <n v="1973"/>
    <x v="13"/>
    <s v="NAM"/>
    <n v="0"/>
    <x v="7"/>
    <x v="8"/>
    <x v="0"/>
    <x v="5"/>
    <x v="2"/>
  </r>
  <r>
    <s v="HT200144"/>
    <x v="3"/>
    <m/>
    <s v="Đặng Thị Trúc Ly"/>
    <s v="ME"/>
    <n v="917936839"/>
    <d v="1981-12-18T00:00:00"/>
    <n v="1981"/>
    <x v="2"/>
    <s v="NU"/>
    <n v="917936839"/>
    <x v="48"/>
    <x v="0"/>
    <x v="0"/>
    <x v="1"/>
    <x v="1"/>
  </r>
  <r>
    <s v="HT211544"/>
    <x v="4"/>
    <m/>
    <s v="Hoàng Văn Chan"/>
    <s v="CHA"/>
    <n v="918002229"/>
    <d v="1973-06-21T00:00:00"/>
    <n v="1973"/>
    <x v="13"/>
    <s v="NAM"/>
    <n v="0"/>
    <x v="6"/>
    <x v="1"/>
    <x v="0"/>
    <x v="0"/>
    <x v="2"/>
  </r>
  <r>
    <s v="HT210134"/>
    <x v="0"/>
    <m/>
    <s v="Vũ Xuân Thịnh"/>
    <s v="CHA"/>
    <n v="918009406"/>
    <d v="1980-11-02T00:00:00"/>
    <n v="1980"/>
    <x v="14"/>
    <s v="NAM"/>
    <n v="2021"/>
    <x v="6"/>
    <x v="35"/>
    <x v="3"/>
    <x v="1"/>
    <x v="4"/>
  </r>
  <r>
    <s v="HT211048"/>
    <x v="3"/>
    <m/>
    <s v="Nguyễn Phát Huy"/>
    <s v="CHA"/>
    <n v="918040791"/>
    <d v="1980-09-30T00:00:00"/>
    <n v="1980"/>
    <x v="14"/>
    <s v="NAM"/>
    <n v="2"/>
    <x v="6"/>
    <x v="8"/>
    <x v="0"/>
    <x v="1"/>
    <x v="0"/>
  </r>
  <r>
    <s v="HT211057"/>
    <x v="10"/>
    <m/>
    <s v="Phạm Văn Tuấn"/>
    <s v="CHA"/>
    <n v="918055411"/>
    <d v="1977-01-01T00:00:00"/>
    <n v="1977"/>
    <x v="15"/>
    <s v="NAM"/>
    <n v="2022"/>
    <x v="47"/>
    <x v="22"/>
    <x v="0"/>
    <x v="2"/>
    <x v="4"/>
  </r>
  <r>
    <s v="HT210828"/>
    <x v="1"/>
    <m/>
    <s v="Phạm Thị Lý"/>
    <s v="ME"/>
    <n v="918100102"/>
    <d v="1980-04-13T00:00:00"/>
    <n v="1980"/>
    <x v="14"/>
    <s v="NU"/>
    <n v="2021"/>
    <x v="6"/>
    <x v="6"/>
    <x v="0"/>
    <x v="0"/>
    <x v="1"/>
  </r>
  <r>
    <s v="HT210806"/>
    <x v="14"/>
    <m/>
    <s v="NGUYỄN VĂN LÂN"/>
    <s v="CHA"/>
    <n v="918191613"/>
    <d v="1978-01-16T00:00:00"/>
    <n v="1978"/>
    <x v="24"/>
    <s v="NAM"/>
    <n v="1"/>
    <x v="6"/>
    <x v="4"/>
    <x v="0"/>
    <x v="1"/>
    <x v="2"/>
  </r>
  <r>
    <s v="HT210296"/>
    <x v="6"/>
    <m/>
    <s v="Nguyễn Thị Ngọc VI"/>
    <s v="ME"/>
    <n v="918231204"/>
    <d v="1980-11-30T00:00:00"/>
    <n v="1980"/>
    <x v="14"/>
    <s v="NU"/>
    <n v="4"/>
    <x v="21"/>
    <x v="15"/>
    <x v="0"/>
    <x v="1"/>
    <x v="1"/>
  </r>
  <r>
    <s v="HT200148"/>
    <x v="2"/>
    <m/>
    <s v="Nguyễn Thị Hoa"/>
    <s v="ME"/>
    <n v="918270062"/>
    <d v="1982-10-12T00:00:00"/>
    <n v="1982"/>
    <x v="1"/>
    <s v="NU"/>
    <n v="2020"/>
    <x v="26"/>
    <x v="13"/>
    <x v="0"/>
    <x v="1"/>
    <x v="1"/>
  </r>
  <r>
    <s v="HT200403"/>
    <x v="2"/>
    <m/>
    <s v="Lê Thị Hoa"/>
    <s v="ME"/>
    <n v="918273039"/>
    <d v="1965-10-25T00:00:00"/>
    <n v="1965"/>
    <x v="35"/>
    <s v="NU"/>
    <n v="3"/>
    <x v="51"/>
    <x v="6"/>
    <x v="0"/>
    <x v="1"/>
    <x v="4"/>
  </r>
  <r>
    <s v="HT211679"/>
    <x v="8"/>
    <m/>
    <s v="Phạm Thị Thanh Tú"/>
    <s v="ME"/>
    <n v="918291614"/>
    <d v="1978-05-30T00:00:00"/>
    <n v="1978"/>
    <x v="24"/>
    <s v="NU"/>
    <n v="2019"/>
    <x v="6"/>
    <x v="0"/>
    <x v="2"/>
    <x v="0"/>
    <x v="5"/>
  </r>
  <r>
    <s v="HT200116"/>
    <x v="9"/>
    <m/>
    <s v="Lê Thị Thanh Vân"/>
    <s v="ME"/>
    <n v="918294447"/>
    <d v="1981-02-22T00:00:00"/>
    <n v="1981"/>
    <x v="2"/>
    <s v="NU"/>
    <n v="2020"/>
    <x v="6"/>
    <x v="4"/>
    <x v="0"/>
    <x v="1"/>
    <x v="2"/>
  </r>
  <r>
    <s v="HT220412"/>
    <x v="4"/>
    <m/>
    <s v="HUỲNH TRƯỜNG HUÊ"/>
    <s v="ME"/>
    <n v="918308148"/>
    <d v="1976-06-11T00:00:00"/>
    <n v="1976"/>
    <x v="21"/>
    <s v="NU"/>
    <n v="2022"/>
    <x v="38"/>
    <x v="4"/>
    <x v="0"/>
    <x v="2"/>
    <x v="0"/>
  </r>
  <r>
    <s v="HT211732"/>
    <x v="0"/>
    <m/>
    <s v="Nguyễn Ngọc Huy"/>
    <s v="CHA"/>
    <n v="918325701"/>
    <d v="1976-10-02T00:00:00"/>
    <n v="1976"/>
    <x v="21"/>
    <s v="NAM"/>
    <n v="2019"/>
    <x v="6"/>
    <x v="8"/>
    <x v="0"/>
    <x v="1"/>
    <x v="2"/>
  </r>
  <r>
    <s v="HT210761"/>
    <x v="16"/>
    <m/>
    <s v="Đặng Quốc Sỹ"/>
    <s v="CHA"/>
    <n v="918345990"/>
    <d v="1984-11-02T00:00:00"/>
    <n v="1984"/>
    <x v="4"/>
    <s v="NAM"/>
    <n v="0"/>
    <x v="38"/>
    <x v="19"/>
    <x v="0"/>
    <x v="1"/>
    <x v="1"/>
  </r>
  <r>
    <s v="HT210412"/>
    <x v="8"/>
    <m/>
    <s v="Lý Hùng Chiến"/>
    <s v="CHA"/>
    <n v="918444135"/>
    <d v="1971-06-28T00:00:00"/>
    <n v="1971"/>
    <x v="31"/>
    <s v="NAM"/>
    <n v="2022"/>
    <x v="6"/>
    <x v="36"/>
    <x v="0"/>
    <x v="0"/>
    <x v="1"/>
  </r>
  <r>
    <s v="HT211887"/>
    <x v="16"/>
    <m/>
    <s v="Phạm Thị Bích Thùy"/>
    <s v="ME"/>
    <n v="918474915"/>
    <d v="1977-10-20T00:00:00"/>
    <n v="1977"/>
    <x v="15"/>
    <s v="NU"/>
    <n v="3"/>
    <x v="6"/>
    <x v="9"/>
    <x v="0"/>
    <x v="0"/>
    <x v="1"/>
  </r>
  <r>
    <s v="HT210985"/>
    <x v="1"/>
    <m/>
    <s v="Lê Thị Thu Hồng"/>
    <s v="ME"/>
    <n v="918514477"/>
    <d v="1969-09-19T00:00:00"/>
    <n v="1969"/>
    <x v="27"/>
    <s v="NU"/>
    <n v="1"/>
    <x v="6"/>
    <x v="0"/>
    <x v="0"/>
    <x v="2"/>
    <x v="2"/>
  </r>
  <r>
    <s v="HT210894"/>
    <x v="0"/>
    <m/>
    <s v="PHAN HOÀNG BÍCH HẠNH"/>
    <s v="ME"/>
    <n v="918535345"/>
    <d v="1984-04-12T00:00:00"/>
    <n v="1984"/>
    <x v="4"/>
    <s v="NU"/>
    <n v="1"/>
    <x v="26"/>
    <x v="13"/>
    <x v="0"/>
    <x v="0"/>
    <x v="2"/>
  </r>
  <r>
    <s v="HT210954"/>
    <x v="4"/>
    <m/>
    <s v="Trà Thị Nga"/>
    <s v="ME"/>
    <n v="918563270"/>
    <d v="1986-09-12T00:00:00"/>
    <n v="1986"/>
    <x v="10"/>
    <s v="NU"/>
    <n v="2021"/>
    <x v="13"/>
    <x v="13"/>
    <x v="0"/>
    <x v="1"/>
    <x v="1"/>
  </r>
  <r>
    <s v="HT211528"/>
    <x v="10"/>
    <m/>
    <s v="Phạm Giang Sơn"/>
    <s v="CHA"/>
    <n v="918594959"/>
    <d v="1973-11-23T00:00:00"/>
    <n v="1973"/>
    <x v="13"/>
    <s v="NAM"/>
    <n v="3"/>
    <x v="11"/>
    <x v="1"/>
    <x v="0"/>
    <x v="1"/>
    <x v="2"/>
  </r>
  <r>
    <s v="HT210178"/>
    <x v="4"/>
    <m/>
    <s v="Thái Cẩm Tú"/>
    <s v="ME"/>
    <n v="918671768"/>
    <d v="1981-05-28T00:00:00"/>
    <n v="1981"/>
    <x v="2"/>
    <s v="NU"/>
    <n v="2021"/>
    <x v="6"/>
    <x v="1"/>
    <x v="0"/>
    <x v="1"/>
    <x v="2"/>
  </r>
  <r>
    <s v="HT210477"/>
    <x v="3"/>
    <m/>
    <s v="Lê Thị Thiên Nga"/>
    <s v="ME"/>
    <n v="918726689"/>
    <d v="1982-06-06T00:00:00"/>
    <n v="1982"/>
    <x v="1"/>
    <s v="NU"/>
    <n v="2022"/>
    <x v="18"/>
    <x v="7"/>
    <x v="1"/>
    <x v="2"/>
    <x v="1"/>
  </r>
  <r>
    <s v="HT210238"/>
    <x v="14"/>
    <m/>
    <s v="Phan Nguyễn Hạnh Quyên"/>
    <s v="ME"/>
    <n v="918771139"/>
    <d v="1982-08-09T00:00:00"/>
    <n v="1982"/>
    <x v="1"/>
    <s v="NU"/>
    <n v="2"/>
    <x v="6"/>
    <x v="13"/>
    <x v="0"/>
    <x v="1"/>
    <x v="2"/>
  </r>
  <r>
    <s v="HT210348"/>
    <x v="8"/>
    <m/>
    <s v="Huỳnh Thị Ngọc Yến"/>
    <s v="ME"/>
    <n v="918844356"/>
    <d v="1976-10-18T00:00:00"/>
    <n v="1976"/>
    <x v="21"/>
    <s v="NU"/>
    <n v="2"/>
    <x v="6"/>
    <x v="0"/>
    <x v="0"/>
    <x v="1"/>
    <x v="1"/>
  </r>
  <r>
    <s v="HT210268"/>
    <x v="1"/>
    <m/>
    <s v="Đặng Thị Băng Nhi"/>
    <s v="ME"/>
    <n v="918853209"/>
    <d v="1992-02-24T00:00:00"/>
    <n v="1992"/>
    <x v="25"/>
    <s v="NU"/>
    <n v="3"/>
    <x v="6"/>
    <x v="0"/>
    <x v="0"/>
    <x v="1"/>
    <x v="1"/>
  </r>
  <r>
    <s v="HT210861"/>
    <x v="6"/>
    <m/>
    <s v="Hồ Thế Phương"/>
    <s v="CHA"/>
    <n v="918871939"/>
    <d v="1983-12-16T00:00:00"/>
    <n v="1983"/>
    <x v="9"/>
    <s v="NAM"/>
    <n v="2021"/>
    <x v="28"/>
    <x v="1"/>
    <x v="0"/>
    <x v="1"/>
    <x v="0"/>
  </r>
  <r>
    <s v="HT210365"/>
    <x v="9"/>
    <m/>
    <s v="Dương Trung Hiếu"/>
    <s v="CHA"/>
    <n v="918906555"/>
    <s v="Không cung cấp"/>
    <m/>
    <x v="3"/>
    <s v="NAM"/>
    <n v="2"/>
    <x v="8"/>
    <x v="4"/>
    <x v="2"/>
    <x v="1"/>
    <x v="2"/>
  </r>
  <r>
    <s v="HT210491"/>
    <x v="2"/>
    <m/>
    <s v="Võ Thị Ngọc Bích"/>
    <s v="ME"/>
    <n v="918917775"/>
    <d v="1980-10-05T00:00:00"/>
    <n v="1980"/>
    <x v="14"/>
    <s v="NU"/>
    <n v="2022"/>
    <x v="6"/>
    <x v="3"/>
    <x v="0"/>
    <x v="1"/>
    <x v="1"/>
  </r>
  <r>
    <s v="HT211759"/>
    <x v="8"/>
    <m/>
    <s v="Lê Huỳnh Thị Phúc"/>
    <s v="ME"/>
    <n v="918951043"/>
    <d v="1977-06-27T00:00:00"/>
    <n v="1977"/>
    <x v="15"/>
    <s v="NU"/>
    <n v="2018"/>
    <x v="6"/>
    <x v="0"/>
    <x v="0"/>
    <x v="1"/>
    <x v="2"/>
  </r>
  <r>
    <s v="HT210374"/>
    <x v="9"/>
    <m/>
    <s v="Nguyễn Thị Ngát"/>
    <s v="ME"/>
    <n v="918957699"/>
    <d v="1980-02-23T00:00:00"/>
    <n v="1980"/>
    <x v="14"/>
    <s v="NU"/>
    <n v="2021"/>
    <x v="6"/>
    <x v="0"/>
    <x v="0"/>
    <x v="1"/>
    <x v="2"/>
  </r>
  <r>
    <s v="HT200372"/>
    <x v="9"/>
    <m/>
    <s v="NGUYỄN THỊ NGỌC DUNG"/>
    <s v="ME"/>
    <n v="918977888"/>
    <d v="1977-06-12T00:00:00"/>
    <n v="1977"/>
    <x v="15"/>
    <s v="NU"/>
    <n v="2020"/>
    <x v="24"/>
    <x v="6"/>
    <x v="0"/>
    <x v="1"/>
    <x v="3"/>
  </r>
  <r>
    <s v="HT211820"/>
    <x v="9"/>
    <m/>
    <s v="Trần Thị Lan Anh"/>
    <s v="ME"/>
    <n v="919001230"/>
    <d v="1977-01-01T00:00:00"/>
    <n v="1977"/>
    <x v="15"/>
    <s v="NU"/>
    <n v="1"/>
    <x v="20"/>
    <x v="4"/>
    <x v="0"/>
    <x v="1"/>
    <x v="1"/>
  </r>
  <r>
    <s v="HT210494"/>
    <x v="15"/>
    <m/>
    <s v="Lê Hoàng Sơn"/>
    <s v="CHA"/>
    <n v="919008777"/>
    <d v="1975-06-06T00:00:00"/>
    <n v="1975"/>
    <x v="18"/>
    <s v="NAM"/>
    <n v="1"/>
    <x v="43"/>
    <x v="4"/>
    <x v="0"/>
    <x v="1"/>
    <x v="0"/>
  </r>
  <r>
    <s v="HT210177"/>
    <x v="4"/>
    <m/>
    <s v="Phan Thị Hân"/>
    <s v="ME"/>
    <n v="919010036"/>
    <d v="1986-07-01T00:00:00"/>
    <n v="1986"/>
    <x v="10"/>
    <s v="NU"/>
    <n v="2021"/>
    <x v="52"/>
    <x v="0"/>
    <x v="0"/>
    <x v="1"/>
    <x v="1"/>
  </r>
  <r>
    <s v="HT200022"/>
    <x v="1"/>
    <m/>
    <s v="Lý Thu Ngọc"/>
    <s v="ME"/>
    <n v="919018811"/>
    <d v="1978-10-13T00:00:00"/>
    <n v="1978"/>
    <x v="24"/>
    <s v="NU"/>
    <n v="2022"/>
    <x v="6"/>
    <x v="0"/>
    <x v="0"/>
    <x v="1"/>
    <x v="2"/>
  </r>
  <r>
    <s v="HT200109"/>
    <x v="8"/>
    <m/>
    <s v="Dương Thị Mai Phương"/>
    <s v="ME"/>
    <n v="919104791"/>
    <d v="1983-12-16T00:00:00"/>
    <n v="1983"/>
    <x v="9"/>
    <s v="NU"/>
    <n v="3"/>
    <x v="6"/>
    <x v="0"/>
    <x v="0"/>
    <x v="1"/>
    <x v="0"/>
  </r>
  <r>
    <s v="HT220016"/>
    <x v="8"/>
    <m/>
    <s v="Huỳnh Thị Thu Ba"/>
    <s v="ME"/>
    <n v="919132209"/>
    <d v="1982-01-01T00:00:00"/>
    <n v="1982"/>
    <x v="1"/>
    <s v="NU"/>
    <n v="2022"/>
    <x v="38"/>
    <x v="4"/>
    <x v="0"/>
    <x v="1"/>
    <x v="2"/>
  </r>
  <r>
    <s v="HT200329"/>
    <x v="0"/>
    <m/>
    <s v="Trịnh Tố Trinh"/>
    <s v="ME"/>
    <n v="919201580"/>
    <d v="1980-10-12T00:00:00"/>
    <n v="1980"/>
    <x v="14"/>
    <s v="NU"/>
    <n v="2020"/>
    <x v="6"/>
    <x v="15"/>
    <x v="0"/>
    <x v="1"/>
    <x v="4"/>
  </r>
  <r>
    <s v="HT211510"/>
    <x v="0"/>
    <m/>
    <s v="Dương Thị Bích Hoà"/>
    <s v="ME"/>
    <n v="919330914"/>
    <d v="1980-05-03T00:00:00"/>
    <n v="1980"/>
    <x v="14"/>
    <s v="NU"/>
    <n v="3"/>
    <x v="6"/>
    <x v="0"/>
    <x v="0"/>
    <x v="0"/>
    <x v="0"/>
  </r>
  <r>
    <s v="HT210055"/>
    <x v="14"/>
    <m/>
    <s v="Đỗ Thị Ngọc Cẩm"/>
    <s v="ME"/>
    <n v="919441212"/>
    <d v="1981-04-13T00:00:00"/>
    <n v="1981"/>
    <x v="2"/>
    <s v="NU"/>
    <n v="1"/>
    <x v="41"/>
    <x v="0"/>
    <x v="0"/>
    <x v="1"/>
    <x v="3"/>
  </r>
  <r>
    <s v="HT210799"/>
    <x v="14"/>
    <m/>
    <s v="Phạm Hà Ánh Duy"/>
    <s v="ME"/>
    <n v="919483412"/>
    <d v="1987-01-12T00:00:00"/>
    <n v="1987"/>
    <x v="8"/>
    <s v="NU"/>
    <n v="2021"/>
    <x v="6"/>
    <x v="27"/>
    <x v="0"/>
    <x v="2"/>
    <x v="1"/>
  </r>
  <r>
    <s v="HT200004"/>
    <x v="5"/>
    <m/>
    <s v="Phan Dương"/>
    <s v="CHA"/>
    <n v="919491111"/>
    <d v="1981-10-23T00:00:00"/>
    <n v="1981"/>
    <x v="2"/>
    <s v="NAM"/>
    <n v="2022"/>
    <x v="6"/>
    <x v="8"/>
    <x v="0"/>
    <x v="2"/>
    <x v="0"/>
  </r>
  <r>
    <s v="HT210840"/>
    <x v="6"/>
    <m/>
    <s v="Nguyễn Thị Minh Nguyệt"/>
    <s v="ME"/>
    <n v="919491433"/>
    <d v="1984-02-22T00:00:00"/>
    <n v="1984"/>
    <x v="4"/>
    <s v="NU"/>
    <n v="2021"/>
    <x v="6"/>
    <x v="0"/>
    <x v="0"/>
    <x v="1"/>
    <x v="4"/>
  </r>
  <r>
    <s v="HT211814"/>
    <x v="6"/>
    <m/>
    <s v="Đặng Thùy Trang"/>
    <s v="ME"/>
    <n v="919499793"/>
    <d v="1983-12-08T00:00:00"/>
    <n v="1983"/>
    <x v="9"/>
    <s v="NU"/>
    <n v="2017"/>
    <x v="6"/>
    <x v="37"/>
    <x v="0"/>
    <x v="2"/>
    <x v="4"/>
  </r>
  <r>
    <s v="HT211053"/>
    <x v="2"/>
    <m/>
    <s v="NGUYỄN THỊ KIM TỐT"/>
    <s v="ME"/>
    <n v="919555739"/>
    <d v="1979-11-04T00:00:00"/>
    <n v="1979"/>
    <x v="16"/>
    <s v="NU"/>
    <n v="3"/>
    <x v="6"/>
    <x v="4"/>
    <x v="3"/>
    <x v="2"/>
    <x v="0"/>
  </r>
  <r>
    <s v="HT200075"/>
    <x v="0"/>
    <m/>
    <s v="PHẠM THỊ HỒNG CHIẾN"/>
    <s v="ME"/>
    <n v="919556987"/>
    <d v="1982-09-16T00:00:00"/>
    <n v="1982"/>
    <x v="1"/>
    <s v="NU"/>
    <n v="3"/>
    <x v="47"/>
    <x v="13"/>
    <x v="0"/>
    <x v="1"/>
    <x v="3"/>
  </r>
  <r>
    <s v="HT220406"/>
    <x v="15"/>
    <m/>
    <s v="HUỲNH NGỌC HƯƠNG"/>
    <s v="ME"/>
    <n v="919609036"/>
    <d v="1966-03-20T00:00:00"/>
    <n v="1966"/>
    <x v="32"/>
    <s v="NU"/>
    <n v="2022"/>
    <x v="6"/>
    <x v="19"/>
    <x v="0"/>
    <x v="0"/>
    <x v="2"/>
  </r>
  <r>
    <s v="HT211698"/>
    <x v="9"/>
    <m/>
    <s v="Đoàn Thị Liên Hương"/>
    <s v="ME"/>
    <n v="919683359"/>
    <d v="1982-04-18T00:00:00"/>
    <n v="1982"/>
    <x v="1"/>
    <s v="NU"/>
    <n v="0"/>
    <x v="6"/>
    <x v="33"/>
    <x v="4"/>
    <x v="1"/>
    <x v="5"/>
  </r>
  <r>
    <s v="HT210318"/>
    <x v="0"/>
    <m/>
    <s v="Trần Văn Luận"/>
    <s v="CHA"/>
    <n v="919707685"/>
    <d v="1985-11-09T00:00:00"/>
    <n v="1985"/>
    <x v="0"/>
    <s v="NAM"/>
    <n v="3"/>
    <x v="8"/>
    <x v="0"/>
    <x v="0"/>
    <x v="1"/>
    <x v="0"/>
  </r>
  <r>
    <s v="HT211023"/>
    <x v="0"/>
    <m/>
    <s v="Đinh Thị Phương Thảo"/>
    <s v="ME"/>
    <n v="919726088"/>
    <d v="1983-03-19T00:00:00"/>
    <n v="1983"/>
    <x v="9"/>
    <s v="NU"/>
    <n v="2"/>
    <x v="20"/>
    <x v="0"/>
    <x v="0"/>
    <x v="0"/>
    <x v="0"/>
  </r>
  <r>
    <s v="HT211793"/>
    <x v="15"/>
    <m/>
    <s v="Lê Kim Huệ"/>
    <s v="ME"/>
    <n v="919796800"/>
    <d v="1979-03-13T00:00:00"/>
    <n v="1979"/>
    <x v="16"/>
    <s v="NU"/>
    <n v="2019"/>
    <x v="6"/>
    <x v="0"/>
    <x v="0"/>
    <x v="0"/>
    <x v="0"/>
  </r>
  <r>
    <s v="HT210879"/>
    <x v="6"/>
    <m/>
    <s v="Đỗ Thị Hồng Hoa"/>
    <s v="ME"/>
    <n v="919826186"/>
    <d v="1987-09-06T00:00:00"/>
    <n v="1987"/>
    <x v="8"/>
    <s v="NU"/>
    <n v="2022"/>
    <x v="6"/>
    <x v="0"/>
    <x v="0"/>
    <x v="1"/>
    <x v="0"/>
  </r>
  <r>
    <s v="HT210383"/>
    <x v="3"/>
    <m/>
    <s v="Lê Thị Thu Hồng"/>
    <s v="ME"/>
    <n v="919837267"/>
    <d v="1977-12-20T00:00:00"/>
    <n v="1977"/>
    <x v="15"/>
    <s v="NU"/>
    <n v="1"/>
    <x v="6"/>
    <x v="0"/>
    <x v="3"/>
    <x v="0"/>
    <x v="0"/>
  </r>
  <r>
    <s v="HT200395"/>
    <x v="3"/>
    <m/>
    <s v="Vũ Thị Thu"/>
    <s v="ME"/>
    <n v="919899039"/>
    <d v="1981-04-22T00:00:00"/>
    <n v="1981"/>
    <x v="2"/>
    <s v="NU"/>
    <n v="3"/>
    <x v="26"/>
    <x v="7"/>
    <x v="0"/>
    <x v="0"/>
    <x v="1"/>
  </r>
  <r>
    <s v="HT210961"/>
    <x v="4"/>
    <m/>
    <s v="Nguyễn Thị Diệu Hồng"/>
    <s v="ME"/>
    <n v="929399245"/>
    <d v="1979-10-26T00:00:00"/>
    <n v="1979"/>
    <x v="16"/>
    <s v="NU"/>
    <n v="1"/>
    <x v="34"/>
    <x v="4"/>
    <x v="0"/>
    <x v="1"/>
    <x v="1"/>
  </r>
  <r>
    <s v="HT211598"/>
    <x v="2"/>
    <m/>
    <s v="Dương Thị Hồng"/>
    <s v="ME"/>
    <n v="931132081"/>
    <d v="1979-11-28T00:00:00"/>
    <n v="1979"/>
    <x v="16"/>
    <s v="NU"/>
    <n v="2021"/>
    <x v="6"/>
    <x v="4"/>
    <x v="0"/>
    <x v="0"/>
    <x v="5"/>
  </r>
  <r>
    <s v="HT200171"/>
    <x v="13"/>
    <m/>
    <s v="Nguyễn Quỳnh Anh"/>
    <s v="ME"/>
    <n v="931337008"/>
    <d v="1980-01-17T00:00:00"/>
    <n v="1980"/>
    <x v="14"/>
    <s v="NU"/>
    <n v="2021"/>
    <x v="6"/>
    <x v="30"/>
    <x v="3"/>
    <x v="2"/>
    <x v="2"/>
  </r>
  <r>
    <s v="HT200382"/>
    <x v="9"/>
    <m/>
    <s v="Trần Thị Hà"/>
    <s v="ME"/>
    <n v="931471228"/>
    <d v="1986-07-10T00:00:00"/>
    <n v="1986"/>
    <x v="10"/>
    <s v="NU"/>
    <n v="2020"/>
    <x v="26"/>
    <x v="7"/>
    <x v="0"/>
    <x v="1"/>
    <x v="2"/>
  </r>
  <r>
    <s v="HT210100"/>
    <x v="6"/>
    <m/>
    <s v="Hà Xuân Hương"/>
    <s v="CHA"/>
    <n v="931696283"/>
    <d v="1983-12-06T00:00:00"/>
    <n v="1983"/>
    <x v="9"/>
    <s v="NAM"/>
    <n v="2022"/>
    <x v="27"/>
    <x v="0"/>
    <x v="0"/>
    <x v="0"/>
    <x v="2"/>
  </r>
  <r>
    <s v="HT210400"/>
    <x v="2"/>
    <m/>
    <s v="Phạm Thị Kim Nhung"/>
    <s v="ME"/>
    <n v="931762225"/>
    <d v="1979-06-28T00:00:00"/>
    <n v="1979"/>
    <x v="16"/>
    <s v="NU"/>
    <n v="3"/>
    <x v="34"/>
    <x v="4"/>
    <x v="1"/>
    <x v="1"/>
    <x v="2"/>
  </r>
  <r>
    <s v="HT210021"/>
    <x v="16"/>
    <m/>
    <s v="Trương Thị Thu Hằng"/>
    <s v="ME"/>
    <n v="932034978"/>
    <d v="1988-10-08T00:00:00"/>
    <n v="1988"/>
    <x v="6"/>
    <s v="NU"/>
    <n v="1"/>
    <x v="6"/>
    <x v="13"/>
    <x v="0"/>
    <x v="2"/>
    <x v="5"/>
  </r>
  <r>
    <s v="HT200299"/>
    <x v="14"/>
    <m/>
    <s v="Nguyễn Đức Luận"/>
    <s v="CHA"/>
    <n v="932080161"/>
    <d v="1985-09-20T00:00:00"/>
    <n v="1985"/>
    <x v="0"/>
    <s v="NAM"/>
    <n v="2021"/>
    <x v="26"/>
    <x v="0"/>
    <x v="0"/>
    <x v="1"/>
    <x v="0"/>
  </r>
  <r>
    <s v="HT210343"/>
    <x v="4"/>
    <m/>
    <s v="Phạm Thị Quỳnh Quyên"/>
    <s v="ME"/>
    <n v="932101345"/>
    <d v="1985-06-13T00:00:00"/>
    <n v="1985"/>
    <x v="0"/>
    <s v="NU"/>
    <n v="3"/>
    <x v="6"/>
    <x v="20"/>
    <x v="0"/>
    <x v="2"/>
    <x v="4"/>
  </r>
  <r>
    <s v="HT210221"/>
    <x v="12"/>
    <m/>
    <s v="Ngọc Kiều Giang"/>
    <s v="ME"/>
    <n v="932158760"/>
    <d v="1992-09-15T00:00:00"/>
    <n v="1992"/>
    <x v="25"/>
    <s v="NU"/>
    <n v="1"/>
    <x v="6"/>
    <x v="13"/>
    <x v="0"/>
    <x v="1"/>
    <x v="1"/>
  </r>
  <r>
    <s v="HT200059"/>
    <x v="0"/>
    <m/>
    <s v="Trương Thị Biền"/>
    <s v="ME"/>
    <n v="932371333"/>
    <d v="1982-02-13T00:00:00"/>
    <n v="1982"/>
    <x v="1"/>
    <s v="NU"/>
    <n v="0"/>
    <x v="40"/>
    <x v="4"/>
    <x v="0"/>
    <x v="1"/>
    <x v="3"/>
  </r>
  <r>
    <s v="HT211761"/>
    <x v="4"/>
    <m/>
    <s v="Nguyễn Thiên Thanh"/>
    <s v="ME"/>
    <n v="932400111"/>
    <d v="1981-08-11T00:00:00"/>
    <n v="1981"/>
    <x v="2"/>
    <s v="NU"/>
    <n v="2019"/>
    <x v="6"/>
    <x v="12"/>
    <x v="0"/>
    <x v="1"/>
    <x v="2"/>
  </r>
  <r>
    <s v="HT211022"/>
    <x v="0"/>
    <m/>
    <s v="Lê Kim Thanh"/>
    <s v="ME"/>
    <n v="932487487"/>
    <d v="1980-01-09T00:00:00"/>
    <n v="1980"/>
    <x v="14"/>
    <s v="NU"/>
    <n v="2022"/>
    <x v="17"/>
    <x v="13"/>
    <x v="0"/>
    <x v="2"/>
    <x v="4"/>
  </r>
  <r>
    <s v="HT210844"/>
    <x v="6"/>
    <m/>
    <s v="Phan Thị Phê"/>
    <s v="ME"/>
    <n v="932600623"/>
    <d v="1986-01-02T00:00:00"/>
    <n v="1986"/>
    <x v="10"/>
    <s v="NU"/>
    <n v="2021"/>
    <x v="8"/>
    <x v="0"/>
    <x v="3"/>
    <x v="2"/>
    <x v="1"/>
  </r>
  <r>
    <s v="HT210911"/>
    <x v="0"/>
    <m/>
    <s v="NGUYỄN THANH HIỀN"/>
    <s v="ME"/>
    <n v="932670806"/>
    <d v="1981-08-17T00:00:00"/>
    <n v="1981"/>
    <x v="2"/>
    <s v="NU"/>
    <n v="1"/>
    <x v="6"/>
    <x v="13"/>
    <x v="1"/>
    <x v="1"/>
    <x v="2"/>
  </r>
  <r>
    <s v="HT200328"/>
    <x v="0"/>
    <m/>
    <s v="Diệp Tôn Kiên"/>
    <s v="CHA"/>
    <n v="932913298"/>
    <d v="1984-01-25T00:00:00"/>
    <n v="1984"/>
    <x v="4"/>
    <s v="NAM"/>
    <n v="3"/>
    <x v="11"/>
    <x v="38"/>
    <x v="0"/>
    <x v="1"/>
    <x v="2"/>
  </r>
  <r>
    <s v="HT211426"/>
    <x v="14"/>
    <m/>
    <s v="Nguyễn Thị Thuý Hồng"/>
    <s v="ME"/>
    <n v="932930827"/>
    <s v="Không cung cấp"/>
    <m/>
    <x v="3"/>
    <s v="NU"/>
    <n v="2022"/>
    <x v="11"/>
    <x v="6"/>
    <x v="0"/>
    <x v="1"/>
    <x v="1"/>
  </r>
  <r>
    <s v="HT211427"/>
    <x v="14"/>
    <m/>
    <s v="Nguyễn Thái Ngọc Châu"/>
    <s v="ME"/>
    <n v="932994456"/>
    <d v="1986-01-03T00:00:00"/>
    <n v="1986"/>
    <x v="10"/>
    <s v="NU"/>
    <n v="1"/>
    <x v="12"/>
    <x v="19"/>
    <x v="0"/>
    <x v="1"/>
    <x v="2"/>
  </r>
  <r>
    <s v="HT211757"/>
    <x v="9"/>
    <m/>
    <s v="Hoàng Thị Huyền"/>
    <s v="ME"/>
    <n v="933024088"/>
    <d v="1977-02-24T00:00:00"/>
    <n v="1977"/>
    <x v="15"/>
    <s v="NU"/>
    <n v="2018"/>
    <x v="6"/>
    <x v="0"/>
    <x v="0"/>
    <x v="1"/>
    <x v="0"/>
  </r>
  <r>
    <s v="HT210246"/>
    <x v="14"/>
    <m/>
    <s v="Phạm Thị Kiều Mai"/>
    <s v="ME"/>
    <n v="933127184"/>
    <d v="1987-12-25T00:00:00"/>
    <n v="1987"/>
    <x v="8"/>
    <s v="NU"/>
    <n v="3"/>
    <x v="41"/>
    <x v="7"/>
    <x v="2"/>
    <x v="1"/>
    <x v="2"/>
  </r>
  <r>
    <s v="HT220013"/>
    <x v="4"/>
    <m/>
    <s v="Phạm Thị Kiều Mai"/>
    <s v="ME"/>
    <n v="933137184"/>
    <d v="1987-12-25T00:00:00"/>
    <n v="1987"/>
    <x v="8"/>
    <s v="NU"/>
    <n v="3"/>
    <x v="41"/>
    <x v="7"/>
    <x v="0"/>
    <x v="1"/>
    <x v="2"/>
  </r>
  <r>
    <s v="HT210933"/>
    <x v="4"/>
    <m/>
    <s v="Trương Thị Nga"/>
    <s v="ME"/>
    <n v="933146038"/>
    <d v="1980-02-02T00:00:00"/>
    <n v="1980"/>
    <x v="14"/>
    <s v="NU"/>
    <n v="2021"/>
    <x v="6"/>
    <x v="7"/>
    <x v="0"/>
    <x v="1"/>
    <x v="2"/>
  </r>
  <r>
    <s v="HT200453"/>
    <x v="7"/>
    <m/>
    <s v="Huỳnh Thị Phương Duyên"/>
    <s v="ME"/>
    <n v="933213209"/>
    <d v="1987-07-23T00:00:00"/>
    <n v="1987"/>
    <x v="8"/>
    <s v="NU"/>
    <n v="2021"/>
    <x v="6"/>
    <x v="0"/>
    <x v="0"/>
    <x v="2"/>
    <x v="0"/>
  </r>
  <r>
    <s v="HT210803"/>
    <x v="14"/>
    <m/>
    <s v="Nguyễn Nguyên Hồng"/>
    <s v="CHA"/>
    <n v="933292018"/>
    <d v="1981-05-14T00:00:00"/>
    <n v="1981"/>
    <x v="2"/>
    <s v="NAM"/>
    <n v="2022"/>
    <x v="24"/>
    <x v="8"/>
    <x v="0"/>
    <x v="2"/>
    <x v="3"/>
  </r>
  <r>
    <s v="HT211784"/>
    <x v="9"/>
    <m/>
    <s v="Lê Văn Hoàng"/>
    <s v="CHA"/>
    <n v="933298974"/>
    <d v="1974-04-26T00:00:00"/>
    <n v="1974"/>
    <x v="12"/>
    <s v="NAM"/>
    <n v="2020"/>
    <x v="6"/>
    <x v="0"/>
    <x v="0"/>
    <x v="0"/>
    <x v="2"/>
  </r>
  <r>
    <s v="HT200057"/>
    <x v="0"/>
    <m/>
    <s v="Nguyễn Thị Mai Hương"/>
    <s v="ME"/>
    <n v="933344888"/>
    <d v="1980-01-09T00:00:00"/>
    <n v="1980"/>
    <x v="14"/>
    <s v="NAM"/>
    <n v="3"/>
    <x v="26"/>
    <x v="1"/>
    <x v="0"/>
    <x v="1"/>
    <x v="2"/>
  </r>
  <r>
    <s v="HT210182"/>
    <x v="4"/>
    <m/>
    <s v="Lê Thanh Tuấn"/>
    <s v="CHA"/>
    <n v="933603399"/>
    <d v="1984-01-01T00:00:00"/>
    <n v="1984"/>
    <x v="4"/>
    <s v="NAM"/>
    <n v="2022"/>
    <x v="24"/>
    <x v="1"/>
    <x v="0"/>
    <x v="1"/>
    <x v="0"/>
  </r>
  <r>
    <s v="HT200380"/>
    <x v="9"/>
    <m/>
    <s v="Nguyễn Thị Lệ Thu"/>
    <s v="ME"/>
    <n v="933727429"/>
    <d v="1981-04-25T00:00:00"/>
    <n v="1981"/>
    <x v="2"/>
    <s v="NU"/>
    <n v="2020"/>
    <x v="21"/>
    <x v="10"/>
    <x v="0"/>
    <x v="2"/>
    <x v="2"/>
  </r>
  <r>
    <s v="HT210154"/>
    <x v="0"/>
    <m/>
    <s v="Nguyễn Thị Bích Linh"/>
    <s v="ME"/>
    <n v="933782028"/>
    <d v="1987-03-29T00:00:00"/>
    <n v="1987"/>
    <x v="8"/>
    <s v="NU"/>
    <n v="2021"/>
    <x v="1"/>
    <x v="13"/>
    <x v="0"/>
    <x v="0"/>
    <x v="0"/>
  </r>
  <r>
    <s v="HT200298"/>
    <x v="14"/>
    <m/>
    <s v="Nguyễn Thị Trúc Khuyên"/>
    <s v="ME"/>
    <n v="933826878"/>
    <d v="1987-04-24T00:00:00"/>
    <n v="1987"/>
    <x v="8"/>
    <s v="NU"/>
    <n v="2021"/>
    <x v="26"/>
    <x v="1"/>
    <x v="0"/>
    <x v="2"/>
    <x v="2"/>
  </r>
  <r>
    <s v="HT200001"/>
    <x v="12"/>
    <m/>
    <s v="TRẦN CÔNG THÁI"/>
    <s v="CHA"/>
    <n v="934019239"/>
    <d v="1987-01-10T00:00:00"/>
    <n v="1987"/>
    <x v="8"/>
    <s v="NAM"/>
    <n v="3"/>
    <x v="6"/>
    <x v="13"/>
    <x v="0"/>
    <x v="2"/>
    <x v="2"/>
  </r>
  <r>
    <s v="HT210393"/>
    <x v="3"/>
    <m/>
    <s v="Nguyễn Thị Thuận"/>
    <s v="ME"/>
    <n v="934021235"/>
    <d v="1980-12-18T00:00:00"/>
    <n v="1980"/>
    <x v="14"/>
    <s v="NU"/>
    <n v="2021"/>
    <x v="26"/>
    <x v="9"/>
    <x v="0"/>
    <x v="1"/>
    <x v="4"/>
  </r>
  <r>
    <s v="HT210334"/>
    <x v="4"/>
    <m/>
    <s v="Nguyễn Thị Châu Loan"/>
    <s v="ME"/>
    <n v="934035788"/>
    <d v="1972-08-16T00:00:00"/>
    <n v="1972"/>
    <x v="19"/>
    <s v="NU"/>
    <n v="2"/>
    <x v="26"/>
    <x v="0"/>
    <x v="1"/>
    <x v="2"/>
    <x v="0"/>
  </r>
  <r>
    <s v="HT210709"/>
    <x v="2"/>
    <m/>
    <s v="Phạm Thanh Phương"/>
    <s v="ME"/>
    <n v="934055488"/>
    <d v="1974-12-22T00:00:00"/>
    <n v="1974"/>
    <x v="12"/>
    <s v="NU"/>
    <n v="3"/>
    <x v="6"/>
    <x v="0"/>
    <x v="0"/>
    <x v="1"/>
    <x v="2"/>
  </r>
  <r>
    <s v="HT200464"/>
    <x v="8"/>
    <m/>
    <s v="Trang Bích Yến"/>
    <s v="ME"/>
    <n v="934075328"/>
    <d v="1983-07-31T00:00:00"/>
    <n v="1983"/>
    <x v="9"/>
    <s v="NU"/>
    <n v="2020"/>
    <x v="21"/>
    <x v="13"/>
    <x v="0"/>
    <x v="2"/>
    <x v="2"/>
  </r>
  <r>
    <s v="HT211174"/>
    <x v="10"/>
    <m/>
    <s v="Trầm Quốc Thắng"/>
    <s v="CHA"/>
    <n v="934089899"/>
    <d v="1974-03-10T00:00:00"/>
    <n v="1974"/>
    <x v="12"/>
    <s v="NAM"/>
    <n v="1"/>
    <x v="6"/>
    <x v="0"/>
    <x v="0"/>
    <x v="0"/>
    <x v="0"/>
  </r>
  <r>
    <s v="HT210278"/>
    <x v="6"/>
    <m/>
    <s v="Trần Quang Huy"/>
    <s v="CHA"/>
    <n v="934116728"/>
    <d v="1981-11-05T00:00:00"/>
    <n v="1981"/>
    <x v="2"/>
    <s v="NAM"/>
    <n v="2021"/>
    <x v="6"/>
    <x v="15"/>
    <x v="0"/>
    <x v="1"/>
    <x v="2"/>
  </r>
  <r>
    <s v="HT200501"/>
    <x v="14"/>
    <m/>
    <s v="Nguyễn Thành Thuận"/>
    <s v="CHA"/>
    <n v="934127804"/>
    <d v="1985-09-24T00:00:00"/>
    <n v="1985"/>
    <x v="0"/>
    <s v="NAM"/>
    <n v="1"/>
    <x v="6"/>
    <x v="0"/>
    <x v="0"/>
    <x v="1"/>
    <x v="1"/>
  </r>
  <r>
    <s v="HT210093"/>
    <x v="6"/>
    <m/>
    <s v="Lê Đình Quốc Anh"/>
    <s v="CHA"/>
    <n v="934134635"/>
    <d v="1987-07-22T00:00:00"/>
    <n v="1987"/>
    <x v="8"/>
    <s v="NAM"/>
    <n v="2021"/>
    <x v="6"/>
    <x v="0"/>
    <x v="0"/>
    <x v="1"/>
    <x v="2"/>
  </r>
  <r>
    <s v="HT211682"/>
    <x v="9"/>
    <m/>
    <s v="Nguyễn Ngọc Thúy Hằng"/>
    <s v="ME"/>
    <n v="934189159"/>
    <d v="1979-08-18T00:00:00"/>
    <n v="1979"/>
    <x v="16"/>
    <s v="NU"/>
    <n v="2018"/>
    <x v="6"/>
    <x v="0"/>
    <x v="2"/>
    <x v="1"/>
    <x v="2"/>
  </r>
  <r>
    <s v="HT210871"/>
    <x v="6"/>
    <m/>
    <s v="Bùi Thị Thu"/>
    <s v="ME"/>
    <n v="934369902"/>
    <d v="1978-08-25T00:00:00"/>
    <n v="1978"/>
    <x v="24"/>
    <s v="NU"/>
    <n v="202"/>
    <x v="34"/>
    <x v="4"/>
    <x v="0"/>
    <x v="1"/>
    <x v="2"/>
  </r>
  <r>
    <s v="HT211766"/>
    <x v="4"/>
    <m/>
    <s v="Đoàn Thị Liên Hương"/>
    <s v="ME"/>
    <n v="934571888"/>
    <d v="1970-08-13T00:00:00"/>
    <n v="1970"/>
    <x v="23"/>
    <s v="NU"/>
    <n v="2018"/>
    <x v="6"/>
    <x v="0"/>
    <x v="0"/>
    <x v="1"/>
    <x v="2"/>
  </r>
  <r>
    <s v="HT210967"/>
    <x v="12"/>
    <m/>
    <s v="La Bích Giang"/>
    <s v="ME"/>
    <n v="935087998"/>
    <d v="1988-09-28T00:00:00"/>
    <n v="1988"/>
    <x v="6"/>
    <s v="NU"/>
    <n v="2022"/>
    <x v="41"/>
    <x v="13"/>
    <x v="3"/>
    <x v="2"/>
    <x v="4"/>
  </r>
  <r>
    <s v="HT211741"/>
    <x v="1"/>
    <m/>
    <s v="Nguyễn Đặng Thanh Nga"/>
    <s v="ME"/>
    <n v="935383099"/>
    <d v="1987-12-15T00:00:00"/>
    <n v="1987"/>
    <x v="8"/>
    <s v="NU"/>
    <n v="2017"/>
    <x v="6"/>
    <x v="13"/>
    <x v="2"/>
    <x v="2"/>
    <x v="5"/>
  </r>
  <r>
    <s v="HT210798"/>
    <x v="14"/>
    <m/>
    <s v="Trần Thị Tuyết Mai"/>
    <s v="ME"/>
    <n v="935398589"/>
    <d v="1977-10-08T00:00:00"/>
    <n v="1977"/>
    <x v="15"/>
    <s v="NU"/>
    <n v="1"/>
    <x v="6"/>
    <x v="0"/>
    <x v="0"/>
    <x v="0"/>
    <x v="2"/>
  </r>
  <r>
    <s v="HT210115"/>
    <x v="6"/>
    <m/>
    <s v="Lê Trung Lực"/>
    <s v="CHA"/>
    <n v="935729157"/>
    <d v="1984-12-01T00:00:00"/>
    <n v="1984"/>
    <x v="4"/>
    <s v="NAM"/>
    <n v="2021"/>
    <x v="10"/>
    <x v="10"/>
    <x v="0"/>
    <x v="1"/>
    <x v="0"/>
  </r>
  <r>
    <s v="HT200117"/>
    <x v="9"/>
    <m/>
    <s v="Võ Thị Minh Lang"/>
    <s v="ME"/>
    <n v="935843271"/>
    <d v="1981-12-12T00:00:00"/>
    <n v="1981"/>
    <x v="2"/>
    <s v="NU"/>
    <n v="2018"/>
    <x v="35"/>
    <x v="4"/>
    <x v="0"/>
    <x v="1"/>
    <x v="2"/>
  </r>
  <r>
    <s v="HT210480"/>
    <x v="3"/>
    <m/>
    <s v="Đoàn Thị Phương Thảo"/>
    <s v="ME"/>
    <n v="935879987"/>
    <d v="1987-02-20T00:00:00"/>
    <n v="1987"/>
    <x v="8"/>
    <s v="NU"/>
    <n v="2021"/>
    <x v="0"/>
    <x v="0"/>
    <x v="0"/>
    <x v="0"/>
    <x v="0"/>
  </r>
  <r>
    <s v="HT211418"/>
    <x v="12"/>
    <m/>
    <s v="Võ Thị Hoài"/>
    <s v="ME"/>
    <n v="935994563"/>
    <d v="1991-05-29T00:00:00"/>
    <n v="1991"/>
    <x v="22"/>
    <s v="NU"/>
    <n v="2021"/>
    <x v="17"/>
    <x v="13"/>
    <x v="0"/>
    <x v="1"/>
    <x v="2"/>
  </r>
  <r>
    <s v="HT211512"/>
    <x v="0"/>
    <m/>
    <s v="Nguyễn Thị Hoàng Diệp"/>
    <s v="ME"/>
    <n v="936161551"/>
    <d v="1981-12-10T00:00:00"/>
    <n v="1981"/>
    <x v="2"/>
    <s v="NU"/>
    <n v="2021"/>
    <x v="7"/>
    <x v="8"/>
    <x v="0"/>
    <x v="1"/>
    <x v="6"/>
  </r>
  <r>
    <s v="HT211563"/>
    <x v="8"/>
    <m/>
    <s v="Võ Thị Kim Thoa"/>
    <s v="ME"/>
    <n v="936436421"/>
    <d v="1984-01-02T00:00:00"/>
    <n v="1984"/>
    <x v="4"/>
    <s v="NU"/>
    <n v="2022"/>
    <x v="6"/>
    <x v="13"/>
    <x v="0"/>
    <x v="1"/>
    <x v="2"/>
  </r>
  <r>
    <s v="HT210075"/>
    <x v="1"/>
    <m/>
    <s v="Phạm Thị Bích Ngọc"/>
    <s v="ME"/>
    <n v="936518619"/>
    <d v="1984-05-27T00:00:00"/>
    <n v="1984"/>
    <x v="4"/>
    <s v="NU"/>
    <n v="1"/>
    <x v="1"/>
    <x v="7"/>
    <x v="0"/>
    <x v="1"/>
    <x v="0"/>
  </r>
  <r>
    <s v="HT211823"/>
    <x v="11"/>
    <m/>
    <s v="Nguyễn Thị Hương Lan"/>
    <s v="ME"/>
    <n v="936890955"/>
    <d v="1979-08-04T00:00:00"/>
    <n v="1979"/>
    <x v="16"/>
    <s v="NU"/>
    <n v="2021"/>
    <x v="7"/>
    <x v="4"/>
    <x v="3"/>
    <x v="2"/>
    <x v="0"/>
  </r>
  <r>
    <s v="HT210152"/>
    <x v="0"/>
    <m/>
    <s v="Đặng Thị An"/>
    <s v="ME"/>
    <n v="936985626"/>
    <d v="1978-01-10T00:00:00"/>
    <n v="1978"/>
    <x v="24"/>
    <s v="NU"/>
    <n v="2022"/>
    <x v="14"/>
    <x v="4"/>
    <x v="0"/>
    <x v="0"/>
    <x v="4"/>
  </r>
  <r>
    <s v="HT210008"/>
    <x v="17"/>
    <m/>
    <s v="Lương Thị Thanh Thuỷ"/>
    <s v="ME"/>
    <n v="936998279"/>
    <d v="1980-03-22T00:00:00"/>
    <n v="1980"/>
    <x v="14"/>
    <s v="NU"/>
    <n v="2021"/>
    <x v="7"/>
    <x v="0"/>
    <x v="1"/>
    <x v="1"/>
    <x v="2"/>
  </r>
  <r>
    <s v="HT210143"/>
    <x v="0"/>
    <m/>
    <s v="Trần Thị Ngọc Diệu"/>
    <s v="ME"/>
    <n v="937015239"/>
    <d v="1981-12-10T00:00:00"/>
    <n v="1981"/>
    <x v="2"/>
    <s v="NU"/>
    <n v="20222023"/>
    <x v="26"/>
    <x v="0"/>
    <x v="0"/>
    <x v="1"/>
    <x v="1"/>
  </r>
  <r>
    <s v="HT211096"/>
    <x v="9"/>
    <m/>
    <s v="Hoàng Đình Thuyết"/>
    <s v="CHA"/>
    <n v="937058767"/>
    <d v="1975-03-10T00:00:00"/>
    <n v="1975"/>
    <x v="18"/>
    <s v="NAM"/>
    <n v="0"/>
    <x v="26"/>
    <x v="4"/>
    <x v="0"/>
    <x v="1"/>
    <x v="2"/>
  </r>
  <r>
    <s v="HT210475"/>
    <x v="3"/>
    <m/>
    <s v="Hoàng Thị Trang"/>
    <s v="ME"/>
    <n v="937090208"/>
    <d v="1977-07-20T00:00:00"/>
    <n v="1977"/>
    <x v="15"/>
    <s v="NU"/>
    <n v="1"/>
    <x v="6"/>
    <x v="39"/>
    <x v="1"/>
    <x v="2"/>
    <x v="0"/>
  </r>
  <r>
    <s v="HT220029"/>
    <x v="10"/>
    <m/>
    <s v="Đinh Thị Ánh Hồng"/>
    <s v="ME"/>
    <n v="937356389"/>
    <d v="1979-08-02T00:00:00"/>
    <n v="1979"/>
    <x v="16"/>
    <s v="NU"/>
    <n v="2018"/>
    <x v="1"/>
    <x v="4"/>
    <x v="0"/>
    <x v="1"/>
    <x v="2"/>
  </r>
  <r>
    <s v="HT211584"/>
    <x v="9"/>
    <m/>
    <s v="Trần Lệ Dung"/>
    <s v="ME"/>
    <n v="937385678"/>
    <d v="1983-06-17T00:00:00"/>
    <n v="1983"/>
    <x v="9"/>
    <s v="NU"/>
    <n v="1"/>
    <x v="1"/>
    <x v="13"/>
    <x v="0"/>
    <x v="0"/>
    <x v="0"/>
  </r>
  <r>
    <s v="HT211488"/>
    <x v="0"/>
    <m/>
    <s v="Trần Thị Ngọc Giàu"/>
    <s v="ME"/>
    <n v="937475357"/>
    <d v="1990-09-14T00:00:00"/>
    <n v="1990"/>
    <x v="11"/>
    <s v="NU"/>
    <n v="2022"/>
    <x v="21"/>
    <x v="10"/>
    <x v="1"/>
    <x v="2"/>
    <x v="2"/>
  </r>
  <r>
    <s v="HT210901"/>
    <x v="0"/>
    <m/>
    <s v="Văn Kim Loan"/>
    <s v="ME"/>
    <n v="937499297"/>
    <d v="1987-04-15T00:00:00"/>
    <n v="1987"/>
    <x v="8"/>
    <s v="NU"/>
    <n v="1"/>
    <x v="35"/>
    <x v="0"/>
    <x v="0"/>
    <x v="2"/>
    <x v="2"/>
  </r>
  <r>
    <s v="HT211124"/>
    <x v="9"/>
    <m/>
    <s v="Trần Thị Bảo Trâm"/>
    <s v="ME"/>
    <n v="937500390"/>
    <d v="1979-05-08T00:00:00"/>
    <n v="1979"/>
    <x v="16"/>
    <s v="NU"/>
    <n v="2021"/>
    <x v="1"/>
    <x v="4"/>
    <x v="0"/>
    <x v="1"/>
    <x v="2"/>
  </r>
  <r>
    <s v="HT200064"/>
    <x v="0"/>
    <m/>
    <s v="Trương Thị Thùy Trâm"/>
    <s v="ME"/>
    <n v="937527292"/>
    <d v="1984-03-20T00:00:00"/>
    <n v="1984"/>
    <x v="4"/>
    <s v="NU"/>
    <n v="2020"/>
    <x v="6"/>
    <x v="13"/>
    <x v="0"/>
    <x v="0"/>
    <x v="1"/>
  </r>
  <r>
    <s v="HT210422"/>
    <x v="8"/>
    <m/>
    <s v="Nguyễn Anh Đào"/>
    <s v="ME"/>
    <n v="937842098"/>
    <d v="1981-03-24T00:00:00"/>
    <n v="1981"/>
    <x v="2"/>
    <s v="NU"/>
    <n v="2021"/>
    <x v="6"/>
    <x v="13"/>
    <x v="1"/>
    <x v="2"/>
    <x v="2"/>
  </r>
  <r>
    <s v="HT211713"/>
    <x v="8"/>
    <m/>
    <s v="Lưu Anh Tuấn"/>
    <s v="CHA"/>
    <n v="937965059"/>
    <d v="1979-10-25T00:00:00"/>
    <n v="1979"/>
    <x v="16"/>
    <s v="NAM"/>
    <n v="2018"/>
    <x v="6"/>
    <x v="0"/>
    <x v="0"/>
    <x v="1"/>
    <x v="4"/>
  </r>
  <r>
    <s v="HT210260"/>
    <x v="1"/>
    <m/>
    <s v="Lưu Hoài Thương"/>
    <s v="CHA"/>
    <n v="938060575"/>
    <d v="1975-05-06T00:00:00"/>
    <n v="1975"/>
    <x v="18"/>
    <s v="NAM"/>
    <n v="2022"/>
    <x v="6"/>
    <x v="9"/>
    <x v="0"/>
    <x v="1"/>
    <x v="2"/>
  </r>
  <r>
    <s v="HT200202"/>
    <x v="0"/>
    <m/>
    <s v="Trần Thị Mỹ Hân"/>
    <s v="ME"/>
    <n v="938083647"/>
    <d v="1983-07-09T00:00:00"/>
    <n v="1983"/>
    <x v="9"/>
    <s v="NU"/>
    <n v="3"/>
    <x v="17"/>
    <x v="0"/>
    <x v="0"/>
    <x v="2"/>
    <x v="3"/>
  </r>
  <r>
    <s v="HT211696"/>
    <x v="0"/>
    <m/>
    <s v="Phùng Thị Thu Sương"/>
    <s v="ME"/>
    <n v="938178915"/>
    <d v="1985-12-12T00:00:00"/>
    <n v="1985"/>
    <x v="0"/>
    <s v="NU"/>
    <n v="2019"/>
    <x v="6"/>
    <x v="5"/>
    <x v="0"/>
    <x v="1"/>
    <x v="1"/>
  </r>
  <r>
    <s v="HT211850"/>
    <x v="2"/>
    <m/>
    <s v="Nguyễn Thị Liên"/>
    <s v="ME"/>
    <n v="938184982"/>
    <d v="1982-03-22T00:00:00"/>
    <n v="1982"/>
    <x v="1"/>
    <s v="NU"/>
    <n v="0"/>
    <x v="7"/>
    <x v="33"/>
    <x v="4"/>
    <x v="5"/>
    <x v="5"/>
  </r>
  <r>
    <s v="HT211156"/>
    <x v="2"/>
    <m/>
    <s v="Nguyễn Thị Thùy Trang"/>
    <s v="ME"/>
    <n v="938193567"/>
    <d v="1982-06-19T00:00:00"/>
    <n v="1982"/>
    <x v="1"/>
    <s v="NU"/>
    <n v="2022"/>
    <x v="1"/>
    <x v="0"/>
    <x v="0"/>
    <x v="1"/>
    <x v="2"/>
  </r>
  <r>
    <s v="HT200390"/>
    <x v="3"/>
    <m/>
    <s v="Lê Thị Tân"/>
    <s v="ME"/>
    <n v="938349861"/>
    <d v="1979-08-19T00:00:00"/>
    <n v="1979"/>
    <x v="16"/>
    <s v="NU"/>
    <n v="0"/>
    <x v="21"/>
    <x v="10"/>
    <x v="0"/>
    <x v="2"/>
    <x v="2"/>
  </r>
  <r>
    <s v="HT210423"/>
    <x v="8"/>
    <m/>
    <s v="Trần thị Ánh Nguyệt"/>
    <s v="ME"/>
    <n v="938359148"/>
    <d v="1984-04-29T00:00:00"/>
    <n v="1984"/>
    <x v="4"/>
    <s v="NU"/>
    <n v="2021"/>
    <x v="41"/>
    <x v="0"/>
    <x v="0"/>
    <x v="1"/>
    <x v="0"/>
  </r>
  <r>
    <s v="HT210016"/>
    <x v="7"/>
    <m/>
    <s v="Đậu Thị Ngọc Mai"/>
    <s v="ME"/>
    <n v="938397392"/>
    <d v="1988-10-26T00:00:00"/>
    <n v="1988"/>
    <x v="6"/>
    <s v="NU"/>
    <n v="2022"/>
    <x v="1"/>
    <x v="1"/>
    <x v="0"/>
    <x v="2"/>
    <x v="2"/>
  </r>
  <r>
    <s v="HT210929"/>
    <x v="0"/>
    <m/>
    <s v="Phạm Lê Phương Lâm"/>
    <s v="ME"/>
    <n v="938500625"/>
    <d v="1987-04-13T00:00:00"/>
    <n v="1987"/>
    <x v="8"/>
    <s v="NU"/>
    <n v="2021"/>
    <x v="6"/>
    <x v="0"/>
    <x v="0"/>
    <x v="1"/>
    <x v="0"/>
  </r>
  <r>
    <s v="HT210068"/>
    <x v="1"/>
    <m/>
    <s v="Nguyễn Thị Thu Cẩm"/>
    <s v="ME"/>
    <n v="938582168"/>
    <d v="1978-02-22T00:00:00"/>
    <n v="1978"/>
    <x v="24"/>
    <s v="NU"/>
    <n v="2019"/>
    <x v="6"/>
    <x v="0"/>
    <x v="0"/>
    <x v="0"/>
    <x v="0"/>
  </r>
  <r>
    <s v="HT211459"/>
    <x v="6"/>
    <m/>
    <s v="Vương Ngọc Thuý"/>
    <s v="ME"/>
    <n v="938653628"/>
    <d v="1983-05-24T00:00:00"/>
    <n v="1983"/>
    <x v="9"/>
    <s v="NU"/>
    <n v="1"/>
    <x v="21"/>
    <x v="13"/>
    <x v="0"/>
    <x v="0"/>
    <x v="2"/>
  </r>
  <r>
    <s v="HT210210"/>
    <x v="7"/>
    <m/>
    <s v="Nguyễn Thị Trường"/>
    <s v="ME"/>
    <n v="938708387"/>
    <d v="1987-10-07T00:00:00"/>
    <n v="1987"/>
    <x v="8"/>
    <s v="NU"/>
    <n v="3"/>
    <x v="6"/>
    <x v="9"/>
    <x v="0"/>
    <x v="0"/>
    <x v="0"/>
  </r>
  <r>
    <s v="HT211911"/>
    <x v="9"/>
    <m/>
    <s v="Nguyễn Hoàng Tuấn"/>
    <s v="CHA"/>
    <n v="938722599"/>
    <d v="1973-10-15T00:00:00"/>
    <n v="1973"/>
    <x v="13"/>
    <s v="NAM"/>
    <n v="2022"/>
    <x v="6"/>
    <x v="7"/>
    <x v="0"/>
    <x v="1"/>
    <x v="2"/>
  </r>
  <r>
    <s v="HT211783"/>
    <x v="2"/>
    <m/>
    <s v="Đỗ Thị Kim Liên"/>
    <s v="ME"/>
    <n v="938766569"/>
    <d v="1981-08-01T00:00:00"/>
    <n v="1981"/>
    <x v="2"/>
    <s v="NU"/>
    <n v="2017"/>
    <x v="6"/>
    <x v="6"/>
    <x v="0"/>
    <x v="5"/>
    <x v="4"/>
  </r>
  <r>
    <s v="HT211747"/>
    <x v="0"/>
    <m/>
    <s v="Vũ Thụy Lan Phượng"/>
    <s v="ME"/>
    <n v="938803939"/>
    <d v="1983-05-02T00:00:00"/>
    <n v="1983"/>
    <x v="9"/>
    <s v="NU"/>
    <n v="2018"/>
    <x v="6"/>
    <x v="0"/>
    <x v="0"/>
    <x v="1"/>
    <x v="0"/>
  </r>
  <r>
    <s v="HT211407"/>
    <x v="7"/>
    <m/>
    <s v="Nguyễn Thị Loan"/>
    <s v="ME"/>
    <n v="938818707"/>
    <d v="1991-08-02T00:00:00"/>
    <n v="1991"/>
    <x v="22"/>
    <s v="NU"/>
    <n v="2021"/>
    <x v="26"/>
    <x v="40"/>
    <x v="0"/>
    <x v="2"/>
    <x v="5"/>
  </r>
  <r>
    <s v="HT200396"/>
    <x v="3"/>
    <m/>
    <s v="Nguyễn Thị Thùy Linh"/>
    <s v="ME"/>
    <n v="938890703"/>
    <d v="1981-08-02T00:00:00"/>
    <n v="1981"/>
    <x v="2"/>
    <s v="NU"/>
    <n v="2020"/>
    <x v="6"/>
    <x v="1"/>
    <x v="0"/>
    <x v="1"/>
    <x v="2"/>
  </r>
  <r>
    <s v="HT210052"/>
    <x v="14"/>
    <m/>
    <s v="Nguyễn Ngọc Phụng"/>
    <s v="ME"/>
    <n v="938966775"/>
    <d v="1982-04-25T00:00:00"/>
    <n v="1982"/>
    <x v="1"/>
    <s v="NU"/>
    <n v="2022"/>
    <x v="6"/>
    <x v="13"/>
    <x v="0"/>
    <x v="1"/>
    <x v="3"/>
  </r>
  <r>
    <s v="HT200313"/>
    <x v="6"/>
    <m/>
    <s v="Hoàng Thị Phương Trâm"/>
    <s v="ME"/>
    <n v="938967519"/>
    <s v="Không cung cấp"/>
    <m/>
    <x v="3"/>
    <s v="NU"/>
    <n v="2020"/>
    <x v="6"/>
    <x v="8"/>
    <x v="0"/>
    <x v="2"/>
    <x v="1"/>
  </r>
  <r>
    <s v="HT211520"/>
    <x v="9"/>
    <m/>
    <s v="Nguyễn Thị Cẩm Tú"/>
    <s v="ME"/>
    <n v="939186879"/>
    <d v="1978-07-23T00:00:00"/>
    <n v="1978"/>
    <x v="24"/>
    <s v="NU"/>
    <n v="3"/>
    <x v="11"/>
    <x v="1"/>
    <x v="0"/>
    <x v="1"/>
    <x v="2"/>
  </r>
  <r>
    <s v="HT210142"/>
    <x v="0"/>
    <m/>
    <s v="Đỗ Thị Nụ"/>
    <s v="ME"/>
    <n v="939231465"/>
    <d v="1983-06-30T00:00:00"/>
    <n v="1983"/>
    <x v="9"/>
    <s v="NU"/>
    <n v="2022"/>
    <x v="11"/>
    <x v="1"/>
    <x v="0"/>
    <x v="0"/>
    <x v="5"/>
  </r>
  <r>
    <s v="HT211076"/>
    <x v="8"/>
    <m/>
    <s v="Trương Nguyễn Như Huỳnh"/>
    <s v="ME"/>
    <n v="939332539"/>
    <d v="1986-01-05T00:00:00"/>
    <n v="1986"/>
    <x v="10"/>
    <s v="NU"/>
    <n v="0"/>
    <x v="53"/>
    <x v="4"/>
    <x v="0"/>
    <x v="0"/>
    <x v="4"/>
  </r>
  <r>
    <s v="HT210371"/>
    <x v="9"/>
    <m/>
    <s v="Huỳnh Thị Tuyết Nhung"/>
    <s v="ME"/>
    <n v="939343434"/>
    <d v="1976-07-24T00:00:00"/>
    <n v="1976"/>
    <x v="21"/>
    <s v="NU"/>
    <n v="2021"/>
    <x v="12"/>
    <x v="0"/>
    <x v="0"/>
    <x v="1"/>
    <x v="3"/>
  </r>
  <r>
    <s v="HT200363"/>
    <x v="8"/>
    <m/>
    <s v="Nguyễn Thanh Hiếu"/>
    <s v="ME"/>
    <n v="939352288"/>
    <d v="1983-02-26T00:00:00"/>
    <n v="1983"/>
    <x v="9"/>
    <s v="NU"/>
    <n v="2019"/>
    <x v="6"/>
    <x v="7"/>
    <x v="0"/>
    <x v="0"/>
    <x v="1"/>
  </r>
  <r>
    <s v="HT210200"/>
    <x v="4"/>
    <m/>
    <s v="Đinh Thế Khang"/>
    <s v="CHA"/>
    <n v="939388114"/>
    <d v="1986-04-10T00:00:00"/>
    <n v="1986"/>
    <x v="10"/>
    <s v="NAM"/>
    <n v="2021"/>
    <x v="21"/>
    <x v="8"/>
    <x v="0"/>
    <x v="1"/>
    <x v="2"/>
  </r>
  <r>
    <s v="HT211379"/>
    <x v="2"/>
    <m/>
    <s v="Nguyễn Thị Bích Ngọc"/>
    <s v="ME"/>
    <n v="939438853"/>
    <d v="1979-12-18T00:00:00"/>
    <n v="1979"/>
    <x v="16"/>
    <s v="NU"/>
    <n v="1"/>
    <x v="12"/>
    <x v="4"/>
    <x v="0"/>
    <x v="0"/>
    <x v="2"/>
  </r>
  <r>
    <s v="HT210346"/>
    <x v="8"/>
    <m/>
    <s v="ĐẶNG THỊ NGỌC YẾN"/>
    <s v="ME"/>
    <n v="939529811"/>
    <d v="1983-01-19T00:00:00"/>
    <n v="1983"/>
    <x v="9"/>
    <s v="NU"/>
    <n v="3"/>
    <x v="42"/>
    <x v="4"/>
    <x v="0"/>
    <x v="1"/>
    <x v="2"/>
  </r>
  <r>
    <s v="HT211030"/>
    <x v="4"/>
    <m/>
    <s v="Đặng Thị Nguyệt"/>
    <s v="ME"/>
    <n v="939882260"/>
    <d v="1978-04-21T00:00:00"/>
    <n v="1978"/>
    <x v="24"/>
    <s v="NU"/>
    <n v="1"/>
    <x v="12"/>
    <x v="19"/>
    <x v="0"/>
    <x v="1"/>
    <x v="2"/>
  </r>
  <r>
    <s v="HT210065"/>
    <x v="14"/>
    <m/>
    <s v="Phan Thị Cẩm Nhung"/>
    <s v="ME"/>
    <n v="939901318"/>
    <d v="1989-03-11T00:00:00"/>
    <n v="1989"/>
    <x v="20"/>
    <s v="NU"/>
    <n v="2021"/>
    <x v="48"/>
    <x v="4"/>
    <x v="1"/>
    <x v="2"/>
    <x v="2"/>
  </r>
  <r>
    <s v="HT210876"/>
    <x v="6"/>
    <m/>
    <s v="Châu Huỳnh Thuý Oanh"/>
    <s v="ME"/>
    <n v="939954226"/>
    <d v="1985-11-16T00:00:00"/>
    <n v="1985"/>
    <x v="0"/>
    <s v="NU"/>
    <n v="2"/>
    <x v="11"/>
    <x v="4"/>
    <x v="0"/>
    <x v="1"/>
    <x v="0"/>
  </r>
  <r>
    <s v="HT211879"/>
    <x v="3"/>
    <m/>
    <s v="Trần Thị Hoa"/>
    <s v="ME"/>
    <n v="939959268"/>
    <d v="1979-06-17T00:00:00"/>
    <n v="1979"/>
    <x v="16"/>
    <s v="NU"/>
    <n v="2"/>
    <x v="21"/>
    <x v="1"/>
    <x v="0"/>
    <x v="1"/>
    <x v="0"/>
  </r>
  <r>
    <s v="HT210417"/>
    <x v="8"/>
    <m/>
    <s v="Trịnh Minh Đạt"/>
    <s v="CHA"/>
    <n v="939987677"/>
    <d v="1980-01-27T00:00:00"/>
    <n v="1980"/>
    <x v="14"/>
    <s v="NAM"/>
    <n v="2022"/>
    <x v="11"/>
    <x v="8"/>
    <x v="0"/>
    <x v="1"/>
    <x v="0"/>
  </r>
  <r>
    <s v="HT210947"/>
    <x v="4"/>
    <m/>
    <s v="Đinh Thị Lụa"/>
    <s v="ME"/>
    <n v="941334370"/>
    <d v="1974-11-01T00:00:00"/>
    <n v="1974"/>
    <x v="12"/>
    <s v="NU"/>
    <n v="1"/>
    <x v="0"/>
    <x v="4"/>
    <x v="0"/>
    <x v="0"/>
    <x v="2"/>
  </r>
  <r>
    <s v="HT210793"/>
    <x v="14"/>
    <m/>
    <s v="Phan Thị Phương"/>
    <s v="ME"/>
    <n v="941351222"/>
    <s v="Không cung cấp"/>
    <m/>
    <x v="3"/>
    <s v="NU"/>
    <n v="1"/>
    <x v="21"/>
    <x v="0"/>
    <x v="0"/>
    <x v="1"/>
    <x v="2"/>
  </r>
  <r>
    <s v="HT210816"/>
    <x v="1"/>
    <m/>
    <s v="Phùng Thị Ngọc Dung"/>
    <s v="ME"/>
    <n v="941880918"/>
    <d v="1988-09-18T00:00:00"/>
    <n v="1988"/>
    <x v="6"/>
    <s v="NU"/>
    <n v="1"/>
    <x v="7"/>
    <x v="0"/>
    <x v="2"/>
    <x v="1"/>
    <x v="0"/>
  </r>
  <r>
    <s v="HT220012"/>
    <x v="4"/>
    <m/>
    <s v="Trịnh Thị Nga"/>
    <s v="ME"/>
    <n v="941929955"/>
    <d v="1974-09-05T00:00:00"/>
    <n v="1974"/>
    <x v="12"/>
    <s v="NU"/>
    <n v="2022"/>
    <x v="6"/>
    <x v="0"/>
    <x v="0"/>
    <x v="1"/>
    <x v="5"/>
  </r>
  <r>
    <s v="HT210820"/>
    <x v="1"/>
    <m/>
    <s v="Dương Thái Ngọc"/>
    <s v="ME"/>
    <n v="942021507"/>
    <d v="1987-07-15T00:00:00"/>
    <n v="1987"/>
    <x v="8"/>
    <s v="NU"/>
    <n v="1"/>
    <x v="38"/>
    <x v="0"/>
    <x v="0"/>
    <x v="1"/>
    <x v="0"/>
  </r>
  <r>
    <s v="HT210851"/>
    <x v="6"/>
    <m/>
    <s v="Đặng Thị Hương Giang"/>
    <s v="ME"/>
    <n v="942092248"/>
    <d v="1983-11-21T00:00:00"/>
    <n v="1983"/>
    <x v="9"/>
    <s v="NU"/>
    <n v="1"/>
    <x v="16"/>
    <x v="4"/>
    <x v="0"/>
    <x v="1"/>
    <x v="2"/>
  </r>
  <r>
    <s v="HT211575"/>
    <x v="9"/>
    <m/>
    <s v="Nguyễn Ngọc Thành"/>
    <s v="CHA"/>
    <n v="942133996"/>
    <d v="1981-03-05T00:00:00"/>
    <n v="1981"/>
    <x v="2"/>
    <s v="NAM"/>
    <n v="1"/>
    <x v="7"/>
    <x v="0"/>
    <x v="0"/>
    <x v="1"/>
    <x v="2"/>
  </r>
  <r>
    <s v="HT210062"/>
    <x v="14"/>
    <m/>
    <s v="Vũ Thị Hồng"/>
    <s v="ME"/>
    <n v="942204555"/>
    <d v="1985-04-04T00:00:00"/>
    <n v="1985"/>
    <x v="0"/>
    <s v="NU"/>
    <n v="2022"/>
    <x v="2"/>
    <x v="4"/>
    <x v="0"/>
    <x v="1"/>
    <x v="4"/>
  </r>
  <r>
    <s v="HT210997"/>
    <x v="6"/>
    <m/>
    <s v="Nguyễn Thị Tĩnh"/>
    <s v="ME"/>
    <n v="942282446"/>
    <d v="1979-07-20T00:00:00"/>
    <n v="1979"/>
    <x v="16"/>
    <s v="NU"/>
    <n v="20222023"/>
    <x v="6"/>
    <x v="13"/>
    <x v="0"/>
    <x v="1"/>
    <x v="2"/>
  </r>
  <r>
    <s v="HT211508"/>
    <x v="0"/>
    <m/>
    <s v="Phan Lê Minh Phương"/>
    <s v="ME"/>
    <n v="942299944"/>
    <d v="1982-01-18T00:00:00"/>
    <n v="1982"/>
    <x v="1"/>
    <s v="NU"/>
    <n v="0"/>
    <x v="1"/>
    <x v="0"/>
    <x v="0"/>
    <x v="1"/>
    <x v="0"/>
  </r>
  <r>
    <s v="HT220386"/>
    <x v="6"/>
    <m/>
    <s v="NGUYỄN THỊ HẢI"/>
    <s v="ME"/>
    <n v="942778776"/>
    <d v="1985-03-25T00:00:00"/>
    <n v="1985"/>
    <x v="0"/>
    <s v="NU"/>
    <n v="1"/>
    <x v="6"/>
    <x v="13"/>
    <x v="0"/>
    <x v="2"/>
    <x v="0"/>
  </r>
  <r>
    <s v="HT210386"/>
    <x v="3"/>
    <m/>
    <s v="Nguyễn Thị Cẩm Yến"/>
    <s v="ME"/>
    <n v="942806068"/>
    <d v="1983-05-01T00:00:00"/>
    <n v="1983"/>
    <x v="9"/>
    <s v="NU"/>
    <n v="3"/>
    <x v="26"/>
    <x v="12"/>
    <x v="2"/>
    <x v="5"/>
    <x v="5"/>
  </r>
  <r>
    <s v="HT200006"/>
    <x v="12"/>
    <m/>
    <s v="Nguyễn Thị Kim Chi"/>
    <s v="CO"/>
    <n v="942884004"/>
    <s v="Không cung cấp"/>
    <m/>
    <x v="3"/>
    <s v="NU"/>
    <n v="2021"/>
    <x v="6"/>
    <x v="13"/>
    <x v="0"/>
    <x v="1"/>
    <x v="0"/>
  </r>
  <r>
    <s v="HT211164"/>
    <x v="15"/>
    <m/>
    <s v="Lê Thanh Lương"/>
    <s v="ME"/>
    <n v="942901518"/>
    <d v="1980-07-28T00:00:00"/>
    <n v="1980"/>
    <x v="14"/>
    <s v="NU"/>
    <n v="2022"/>
    <x v="3"/>
    <x v="4"/>
    <x v="0"/>
    <x v="1"/>
    <x v="0"/>
  </r>
  <r>
    <s v="HT211811"/>
    <x v="9"/>
    <m/>
    <s v="Lê Chí Hùng"/>
    <s v="CHA"/>
    <n v="942999204"/>
    <d v="1978-08-30T00:00:00"/>
    <n v="1978"/>
    <x v="24"/>
    <s v="NAM"/>
    <n v="0"/>
    <x v="6"/>
    <x v="0"/>
    <x v="0"/>
    <x v="1"/>
    <x v="5"/>
  </r>
  <r>
    <s v="HT210362"/>
    <x v="9"/>
    <m/>
    <s v="Nguyễn Thị Thiết"/>
    <s v="ME"/>
    <n v="943076383"/>
    <d v="1983-07-28T00:00:00"/>
    <n v="1983"/>
    <x v="9"/>
    <s v="NU"/>
    <n v="2"/>
    <x v="23"/>
    <x v="1"/>
    <x v="0"/>
    <x v="1"/>
    <x v="2"/>
  </r>
  <r>
    <s v="HT211891"/>
    <x v="1"/>
    <m/>
    <s v="Nguyễn Thị Nhanh"/>
    <s v="ME"/>
    <n v="943480407"/>
    <d v="1991-07-01T00:00:00"/>
    <n v="1991"/>
    <x v="22"/>
    <s v="NU"/>
    <n v="1"/>
    <x v="26"/>
    <x v="0"/>
    <x v="0"/>
    <x v="1"/>
    <x v="4"/>
  </r>
  <r>
    <s v="HT200391"/>
    <x v="3"/>
    <m/>
    <s v="Nguyễn Thị Thu Hà"/>
    <s v="ME"/>
    <n v="943539439"/>
    <d v="1982-08-23T00:00:00"/>
    <n v="1982"/>
    <x v="1"/>
    <s v="NU"/>
    <n v="3"/>
    <x v="6"/>
    <x v="0"/>
    <x v="0"/>
    <x v="1"/>
    <x v="2"/>
  </r>
  <r>
    <s v="HT211452"/>
    <x v="6"/>
    <m/>
    <s v="Nguyễn Thị Ngọc Oanh"/>
    <s v="ME"/>
    <n v="943815787"/>
    <d v="1985-07-07T00:00:00"/>
    <n v="1985"/>
    <x v="0"/>
    <s v="NU"/>
    <n v="2021"/>
    <x v="3"/>
    <x v="7"/>
    <x v="0"/>
    <x v="2"/>
    <x v="2"/>
  </r>
  <r>
    <s v="HT200411"/>
    <x v="15"/>
    <m/>
    <s v="Phạm Thị Thu Hằng"/>
    <s v="ME"/>
    <n v="944154768"/>
    <d v="1983-07-28T00:00:00"/>
    <n v="1983"/>
    <x v="9"/>
    <s v="NAM"/>
    <n v="2019"/>
    <x v="34"/>
    <x v="41"/>
    <x v="0"/>
    <x v="1"/>
    <x v="1"/>
  </r>
  <r>
    <s v="HT211848"/>
    <x v="2"/>
    <m/>
    <s v="Lê Thị Giáng Tiên"/>
    <s v="ME"/>
    <n v="944158418"/>
    <d v="1973-09-10T00:00:00"/>
    <n v="1973"/>
    <x v="13"/>
    <s v="NU"/>
    <n v="2021"/>
    <x v="41"/>
    <x v="21"/>
    <x v="2"/>
    <x v="5"/>
    <x v="5"/>
  </r>
  <r>
    <s v="HT211153"/>
    <x v="2"/>
    <m/>
    <s v="Trần Thị Phượng"/>
    <s v="ME"/>
    <n v="945196718"/>
    <d v="1982-07-21T00:00:00"/>
    <n v="1982"/>
    <x v="1"/>
    <s v="NU"/>
    <n v="1"/>
    <x v="37"/>
    <x v="4"/>
    <x v="3"/>
    <x v="1"/>
    <x v="2"/>
  </r>
  <r>
    <s v="HT211051"/>
    <x v="2"/>
    <m/>
    <s v="Nguyễn Thị Giang"/>
    <s v="ME"/>
    <n v="945349355"/>
    <s v="Không cung cấp"/>
    <m/>
    <x v="3"/>
    <s v="NU"/>
    <n v="3"/>
    <x v="3"/>
    <x v="0"/>
    <x v="0"/>
    <x v="1"/>
    <x v="2"/>
  </r>
  <r>
    <s v="HT211083"/>
    <x v="8"/>
    <m/>
    <s v="Trần Thị Thanh Thủy"/>
    <s v="ME"/>
    <n v="945562563"/>
    <d v="1982-06-17T00:00:00"/>
    <n v="1982"/>
    <x v="1"/>
    <s v="NU"/>
    <n v="2021"/>
    <x v="15"/>
    <x v="15"/>
    <x v="0"/>
    <x v="1"/>
    <x v="4"/>
  </r>
  <r>
    <s v="HT211110"/>
    <x v="9"/>
    <m/>
    <s v="Nguyễn Thị Hiền Vi"/>
    <s v="ME"/>
    <n v="945815866"/>
    <d v="1984-06-04T00:00:00"/>
    <n v="1984"/>
    <x v="4"/>
    <s v="NU"/>
    <n v="1"/>
    <x v="30"/>
    <x v="42"/>
    <x v="0"/>
    <x v="1"/>
    <x v="0"/>
  </r>
  <r>
    <s v="HT211099"/>
    <x v="9"/>
    <m/>
    <s v="Lương Thị Thanh Vân"/>
    <s v="ME"/>
    <n v="946081482"/>
    <d v="1981-12-21T00:00:00"/>
    <n v="1981"/>
    <x v="2"/>
    <s v="NU"/>
    <n v="2022"/>
    <x v="0"/>
    <x v="4"/>
    <x v="0"/>
    <x v="0"/>
    <x v="1"/>
  </r>
  <r>
    <s v="HT210255"/>
    <x v="1"/>
    <m/>
    <s v="Trần Thị Hiền"/>
    <s v="ME"/>
    <n v="946201518"/>
    <d v="1977-12-19T00:00:00"/>
    <n v="1977"/>
    <x v="15"/>
    <s v="NU"/>
    <n v="2021"/>
    <x v="6"/>
    <x v="4"/>
    <x v="0"/>
    <x v="0"/>
    <x v="2"/>
  </r>
  <r>
    <s v="HT210159"/>
    <x v="0"/>
    <m/>
    <s v="Trần Thị Thanh Trâm"/>
    <s v="ME"/>
    <n v="946364411"/>
    <d v="1980-09-02T00:00:00"/>
    <n v="1980"/>
    <x v="14"/>
    <s v="NU"/>
    <n v="2"/>
    <x v="20"/>
    <x v="4"/>
    <x v="1"/>
    <x v="2"/>
    <x v="2"/>
  </r>
  <r>
    <s v="HT200169"/>
    <x v="11"/>
    <m/>
    <s v="Nguyễn Đình Chiến"/>
    <s v="CHA"/>
    <n v="946514127"/>
    <d v="1979-03-21T00:00:00"/>
    <n v="1979"/>
    <x v="16"/>
    <s v="NAM"/>
    <n v="2020"/>
    <x v="7"/>
    <x v="0"/>
    <x v="0"/>
    <x v="1"/>
    <x v="1"/>
  </r>
  <r>
    <s v="HT200143"/>
    <x v="3"/>
    <m/>
    <s v="Nguyễn Thị Ánh"/>
    <s v="ME"/>
    <n v="946757341"/>
    <d v="1977-10-15T00:00:00"/>
    <n v="1977"/>
    <x v="15"/>
    <s v="NU"/>
    <n v="2021"/>
    <x v="19"/>
    <x v="43"/>
    <x v="0"/>
    <x v="1"/>
    <x v="1"/>
  </r>
  <r>
    <s v="HT210647"/>
    <x v="9"/>
    <m/>
    <s v="Nguyễn Văn Minh"/>
    <s v="CHA"/>
    <n v="946877166"/>
    <d v="1972-12-28T00:00:00"/>
    <n v="1972"/>
    <x v="19"/>
    <s v="NAM"/>
    <n v="8"/>
    <x v="26"/>
    <x v="8"/>
    <x v="0"/>
    <x v="1"/>
    <x v="7"/>
  </r>
  <r>
    <s v="HT211831"/>
    <x v="1"/>
    <m/>
    <s v="Lương Thị Thu Hương"/>
    <s v="ME"/>
    <n v="946919830"/>
    <d v="1983-09-12T00:00:00"/>
    <n v="1983"/>
    <x v="9"/>
    <s v="NU"/>
    <n v="2022"/>
    <x v="41"/>
    <x v="4"/>
    <x v="0"/>
    <x v="1"/>
    <x v="4"/>
  </r>
  <r>
    <s v="HT200459"/>
    <x v="0"/>
    <m/>
    <s v="Nguyễn Thị Thanh Loan"/>
    <s v="ME"/>
    <n v="947666279"/>
    <d v="1982-08-31T00:00:00"/>
    <n v="1982"/>
    <x v="1"/>
    <s v="NU"/>
    <n v="2019"/>
    <x v="18"/>
    <x v="4"/>
    <x v="0"/>
    <x v="0"/>
    <x v="2"/>
  </r>
  <r>
    <s v="HT210013"/>
    <x v="7"/>
    <m/>
    <s v="Nguyễn Hoàng Duy"/>
    <s v="CHA"/>
    <n v="947745225"/>
    <d v="1991-01-19T00:00:00"/>
    <n v="1991"/>
    <x v="22"/>
    <s v="NAM"/>
    <n v="2"/>
    <x v="52"/>
    <x v="4"/>
    <x v="0"/>
    <x v="2"/>
    <x v="2"/>
  </r>
  <r>
    <s v="HT200221"/>
    <x v="9"/>
    <m/>
    <s v="Hồ Thị Hương"/>
    <s v="ME"/>
    <n v="947925825"/>
    <d v="1984-12-02T00:00:00"/>
    <n v="1984"/>
    <x v="4"/>
    <s v="NU"/>
    <n v="2020"/>
    <x v="13"/>
    <x v="9"/>
    <x v="0"/>
    <x v="0"/>
    <x v="2"/>
  </r>
  <r>
    <s v="HT210257"/>
    <x v="1"/>
    <m/>
    <s v="Hồ Thị Hương"/>
    <s v="ME"/>
    <n v="947927825"/>
    <d v="1984-12-02T00:00:00"/>
    <n v="1984"/>
    <x v="4"/>
    <s v="NU"/>
    <n v="2021"/>
    <x v="13"/>
    <x v="9"/>
    <x v="0"/>
    <x v="0"/>
    <x v="2"/>
  </r>
  <r>
    <s v="HT210701"/>
    <x v="3"/>
    <m/>
    <s v="Nguyễn Thị Mừng"/>
    <s v="ME"/>
    <n v="948028277"/>
    <d v="1984-09-19T00:00:00"/>
    <n v="1984"/>
    <x v="4"/>
    <s v="NU"/>
    <n v="2022"/>
    <x v="26"/>
    <x v="12"/>
    <x v="0"/>
    <x v="2"/>
    <x v="0"/>
  </r>
  <r>
    <s v="HT220414"/>
    <x v="3"/>
    <m/>
    <s v="BÙI VŨ NGỌC TRÂM"/>
    <s v="ME"/>
    <n v="948133114"/>
    <d v="1984-03-15T00:00:00"/>
    <n v="1984"/>
    <x v="4"/>
    <s v="NU"/>
    <n v="1"/>
    <x v="29"/>
    <x v="4"/>
    <x v="1"/>
    <x v="2"/>
    <x v="0"/>
  </r>
  <r>
    <s v="HT210048"/>
    <x v="14"/>
    <m/>
    <s v="Phạm Thu Hằng"/>
    <s v="ME"/>
    <n v="948286686"/>
    <d v="1984-11-19T00:00:00"/>
    <n v="1984"/>
    <x v="4"/>
    <s v="NU"/>
    <n v="1"/>
    <x v="7"/>
    <x v="0"/>
    <x v="1"/>
    <x v="2"/>
    <x v="2"/>
  </r>
  <r>
    <s v="HT210230"/>
    <x v="12"/>
    <m/>
    <s v="Trương Thị Phương Thảo"/>
    <s v="ME"/>
    <n v="948449482"/>
    <d v="1984-05-05T00:00:00"/>
    <n v="1984"/>
    <x v="4"/>
    <s v="NU"/>
    <n v="2021"/>
    <x v="3"/>
    <x v="17"/>
    <x v="0"/>
    <x v="1"/>
    <x v="1"/>
  </r>
  <r>
    <s v="HT211165"/>
    <x v="15"/>
    <m/>
    <s v="Nguyễn Thị Nguyệt Thu"/>
    <s v="ME"/>
    <n v="948643789"/>
    <d v="1973-08-30T00:00:00"/>
    <n v="1973"/>
    <x v="13"/>
    <s v="NU"/>
    <n v="2022"/>
    <x v="3"/>
    <x v="0"/>
    <x v="0"/>
    <x v="0"/>
    <x v="3"/>
  </r>
  <r>
    <s v="HT210977"/>
    <x v="14"/>
    <m/>
    <s v="Hoàng Hoài Thanh"/>
    <s v="ME"/>
    <n v="948860880"/>
    <d v="1985-09-22T00:00:00"/>
    <n v="1985"/>
    <x v="0"/>
    <s v="NU"/>
    <n v="2022"/>
    <x v="11"/>
    <x v="13"/>
    <x v="1"/>
    <x v="1"/>
    <x v="1"/>
  </r>
  <r>
    <s v="HT200126"/>
    <x v="9"/>
    <m/>
    <s v="Trần Thị Minh Hằng"/>
    <s v="ME"/>
    <n v="948983852"/>
    <d v="1982-04-17T00:00:00"/>
    <n v="1982"/>
    <x v="1"/>
    <s v="NU"/>
    <n v="3"/>
    <x v="20"/>
    <x v="0"/>
    <x v="0"/>
    <x v="1"/>
    <x v="3"/>
  </r>
  <r>
    <s v="HT211474"/>
    <x v="0"/>
    <m/>
    <s v="Phạm Thị Ngọc Quyên"/>
    <s v="ME"/>
    <n v="949199298"/>
    <d v="1984-03-20T00:00:00"/>
    <n v="1984"/>
    <x v="4"/>
    <s v="NU"/>
    <n v="1"/>
    <x v="17"/>
    <x v="4"/>
    <x v="0"/>
    <x v="1"/>
    <x v="2"/>
  </r>
  <r>
    <s v="HT211731"/>
    <x v="8"/>
    <m/>
    <s v="Nguyễn Anh Tú"/>
    <s v="ME"/>
    <n v="949233000"/>
    <d v="1981-05-29T00:00:00"/>
    <n v="1981"/>
    <x v="2"/>
    <s v="NU"/>
    <n v="2018"/>
    <x v="6"/>
    <x v="7"/>
    <x v="0"/>
    <x v="1"/>
    <x v="2"/>
  </r>
  <r>
    <s v="HT210425"/>
    <x v="8"/>
    <m/>
    <s v="Phạm Thị Hồng Minh"/>
    <s v="ME"/>
    <n v="949443719"/>
    <d v="1983-08-18T00:00:00"/>
    <n v="1983"/>
    <x v="9"/>
    <s v="NU"/>
    <n v="0"/>
    <x v="20"/>
    <x v="4"/>
    <x v="0"/>
    <x v="1"/>
    <x v="3"/>
  </r>
  <r>
    <s v="HT211847"/>
    <x v="2"/>
    <m/>
    <s v="Huỳnh Thị Diễm Minh"/>
    <s v="ME"/>
    <n v="949494398"/>
    <d v="1977-01-17T00:00:00"/>
    <n v="1977"/>
    <x v="15"/>
    <s v="NU"/>
    <n v="1"/>
    <x v="54"/>
    <x v="0"/>
    <x v="0"/>
    <x v="1"/>
    <x v="1"/>
  </r>
  <r>
    <s v="HT210357"/>
    <x v="8"/>
    <m/>
    <s v="Vũ Thị Nga"/>
    <s v="ME"/>
    <n v="949662873"/>
    <d v="1979-01-12T00:00:00"/>
    <n v="1979"/>
    <x v="16"/>
    <s v="NU"/>
    <n v="3"/>
    <x v="2"/>
    <x v="4"/>
    <x v="0"/>
    <x v="1"/>
    <x v="0"/>
  </r>
  <r>
    <s v="HT210049"/>
    <x v="14"/>
    <m/>
    <s v="Trương Thị Thuý Lan"/>
    <s v="ME"/>
    <n v="949790682"/>
    <d v="1986-09-07T00:00:00"/>
    <n v="1986"/>
    <x v="10"/>
    <s v="NU"/>
    <n v="2021"/>
    <x v="40"/>
    <x v="4"/>
    <x v="0"/>
    <x v="1"/>
    <x v="2"/>
  </r>
  <r>
    <s v="HT211730"/>
    <x v="4"/>
    <m/>
    <s v="Nguyễn Thị Cẩm Lai"/>
    <s v="ME"/>
    <n v="961612727"/>
    <d v="1973-09-05T00:00:00"/>
    <n v="1973"/>
    <x v="13"/>
    <s v="NU"/>
    <n v="2019"/>
    <x v="6"/>
    <x v="0"/>
    <x v="0"/>
    <x v="0"/>
    <x v="0"/>
  </r>
  <r>
    <s v="HT211904"/>
    <x v="2"/>
    <m/>
    <s v="Hà Thị Tuyền"/>
    <s v="ME"/>
    <n v="961802280"/>
    <d v="1982-01-12T00:00:00"/>
    <n v="1982"/>
    <x v="1"/>
    <s v="NU"/>
    <n v="1"/>
    <x v="6"/>
    <x v="9"/>
    <x v="0"/>
    <x v="1"/>
    <x v="1"/>
  </r>
  <r>
    <s v="HT211011"/>
    <x v="0"/>
    <m/>
    <s v="Nguyễn Tấn Ngoan"/>
    <s v="CHA"/>
    <n v="962004422"/>
    <d v="1978-11-26T00:00:00"/>
    <n v="1978"/>
    <x v="24"/>
    <s v="NAM"/>
    <n v="2022"/>
    <x v="6"/>
    <x v="20"/>
    <x v="0"/>
    <x v="1"/>
    <x v="2"/>
  </r>
  <r>
    <s v="HT210405"/>
    <x v="2"/>
    <m/>
    <s v="Phạm Thị Thúy"/>
    <s v="ME"/>
    <n v="962485862"/>
    <d v="1983-06-02T00:00:00"/>
    <n v="1983"/>
    <x v="9"/>
    <s v="NU"/>
    <n v="1"/>
    <x v="7"/>
    <x v="0"/>
    <x v="0"/>
    <x v="1"/>
    <x v="2"/>
  </r>
  <r>
    <s v="HT210887"/>
    <x v="0"/>
    <m/>
    <s v="Nguyễn Thị Cúc"/>
    <s v="ME"/>
    <n v="962502156"/>
    <d v="1982-12-26T00:00:00"/>
    <n v="1982"/>
    <x v="1"/>
    <s v="NU"/>
    <n v="1"/>
    <x v="6"/>
    <x v="6"/>
    <x v="0"/>
    <x v="1"/>
    <x v="1"/>
  </r>
  <r>
    <s v="HT210996"/>
    <x v="6"/>
    <m/>
    <s v="Phạm Thị Ly"/>
    <s v="ME"/>
    <n v="962595887"/>
    <d v="1987-03-02T00:00:00"/>
    <n v="1987"/>
    <x v="8"/>
    <s v="NU"/>
    <n v="0"/>
    <x v="8"/>
    <x v="1"/>
    <x v="0"/>
    <x v="1"/>
    <x v="2"/>
  </r>
  <r>
    <s v="HT211453"/>
    <x v="6"/>
    <m/>
    <s v="Nguyễn Thị Quý"/>
    <s v="ME"/>
    <n v="962647795"/>
    <d v="1989-11-08T00:00:00"/>
    <n v="1989"/>
    <x v="20"/>
    <s v="NU"/>
    <n v="2022"/>
    <x v="7"/>
    <x v="18"/>
    <x v="0"/>
    <x v="0"/>
    <x v="2"/>
  </r>
  <r>
    <s v="HT210117"/>
    <x v="6"/>
    <m/>
    <s v="Nguyễn Thị Thanh Hương"/>
    <s v="ME"/>
    <n v="963273984"/>
    <d v="1984-02-03T00:00:00"/>
    <n v="1984"/>
    <x v="4"/>
    <s v="NU"/>
    <n v="1"/>
    <x v="7"/>
    <x v="0"/>
    <x v="0"/>
    <x v="0"/>
    <x v="1"/>
  </r>
  <r>
    <s v="HT210857"/>
    <x v="6"/>
    <m/>
    <s v="Vũ Thị Kiều Liên"/>
    <s v="ME"/>
    <n v="963290658"/>
    <d v="1988-05-31T00:00:00"/>
    <n v="1988"/>
    <x v="6"/>
    <s v="NU"/>
    <n v="2021"/>
    <x v="34"/>
    <x v="6"/>
    <x v="0"/>
    <x v="1"/>
    <x v="2"/>
  </r>
  <r>
    <s v="HT200374"/>
    <x v="9"/>
    <m/>
    <s v="Nguyễn Thị Thu Hoài"/>
    <s v="ME"/>
    <n v="963483235"/>
    <d v="1975-09-12T00:00:00"/>
    <n v="1975"/>
    <x v="18"/>
    <s v="NU"/>
    <n v="2020"/>
    <x v="7"/>
    <x v="8"/>
    <x v="0"/>
    <x v="1"/>
    <x v="1"/>
  </r>
  <r>
    <s v="HT210091"/>
    <x v="1"/>
    <m/>
    <s v="Nguyễn Nữ Việt Đoan"/>
    <s v="ME"/>
    <n v="963496861"/>
    <d v="1984-05-26T00:00:00"/>
    <n v="1984"/>
    <x v="4"/>
    <s v="NU"/>
    <n v="2021"/>
    <x v="6"/>
    <x v="0"/>
    <x v="0"/>
    <x v="2"/>
    <x v="5"/>
  </r>
  <r>
    <s v="HT210083"/>
    <x v="1"/>
    <m/>
    <s v="Nguyễn Thành Vận"/>
    <s v="CHA"/>
    <n v="964181626"/>
    <d v="1973-12-01T00:00:00"/>
    <n v="1973"/>
    <x v="13"/>
    <s v="NAM"/>
    <n v="2021"/>
    <x v="21"/>
    <x v="44"/>
    <x v="0"/>
    <x v="1"/>
    <x v="5"/>
  </r>
  <r>
    <s v="HT210958"/>
    <x v="4"/>
    <m/>
    <s v="Võ Thị Quế"/>
    <s v="ME"/>
    <n v="964460318"/>
    <d v="1988-10-14T00:00:00"/>
    <n v="1988"/>
    <x v="6"/>
    <s v="NU"/>
    <n v="2021"/>
    <x v="0"/>
    <x v="7"/>
    <x v="0"/>
    <x v="1"/>
    <x v="2"/>
  </r>
  <r>
    <s v="HT211839"/>
    <x v="0"/>
    <m/>
    <s v="Trương Thùy Trang"/>
    <s v="ME"/>
    <n v="964875318"/>
    <d v="1983-06-12T00:00:00"/>
    <n v="1983"/>
    <x v="9"/>
    <s v="NU"/>
    <n v="2022"/>
    <x v="6"/>
    <x v="19"/>
    <x v="0"/>
    <x v="1"/>
    <x v="0"/>
  </r>
  <r>
    <s v="HT210218"/>
    <x v="5"/>
    <m/>
    <s v="Nguyễn Thị Thanh Thảo"/>
    <s v="ME"/>
    <n v="965256052"/>
    <d v="1985-02-03T00:00:00"/>
    <n v="1985"/>
    <x v="0"/>
    <s v="NU"/>
    <n v="2021"/>
    <x v="19"/>
    <x v="9"/>
    <x v="0"/>
    <x v="1"/>
    <x v="2"/>
  </r>
  <r>
    <s v="HT211028"/>
    <x v="4"/>
    <m/>
    <s v="Nguyễn Thị Thanh Phương"/>
    <s v="ME"/>
    <n v="965588339"/>
    <d v="1985-11-14T00:00:00"/>
    <n v="1985"/>
    <x v="0"/>
    <s v="NU"/>
    <n v="2020"/>
    <x v="20"/>
    <x v="12"/>
    <x v="0"/>
    <x v="1"/>
    <x v="0"/>
  </r>
  <r>
    <s v="HT211021"/>
    <x v="0"/>
    <m/>
    <s v="Tạ Thị Hà"/>
    <s v="ME"/>
    <n v="965632170"/>
    <d v="1990-02-03T00:00:00"/>
    <n v="1990"/>
    <x v="11"/>
    <s v="NU"/>
    <n v="2022"/>
    <x v="23"/>
    <x v="10"/>
    <x v="0"/>
    <x v="0"/>
    <x v="1"/>
  </r>
  <r>
    <s v="HT211116"/>
    <x v="9"/>
    <m/>
    <s v="PHÙNG THI NGỌC THÙY"/>
    <s v="ME"/>
    <n v="965721571"/>
    <d v="1977-10-15T00:00:00"/>
    <n v="1977"/>
    <x v="15"/>
    <s v="NU"/>
    <n v="1"/>
    <x v="6"/>
    <x v="4"/>
    <x v="0"/>
    <x v="5"/>
    <x v="1"/>
  </r>
  <r>
    <s v="HT210087"/>
    <x v="1"/>
    <m/>
    <s v="Trần Thị Hằng"/>
    <s v="ME"/>
    <n v="966158615"/>
    <d v="1986-10-04T00:00:00"/>
    <n v="1986"/>
    <x v="10"/>
    <s v="NU"/>
    <n v="2022"/>
    <x v="21"/>
    <x v="13"/>
    <x v="0"/>
    <x v="0"/>
    <x v="3"/>
  </r>
  <r>
    <s v="HT200267"/>
    <x v="0"/>
    <m/>
    <s v="Mai Thị Minh Thu"/>
    <s v="ME"/>
    <n v="966222898"/>
    <d v="1980-11-06T00:00:00"/>
    <n v="1980"/>
    <x v="14"/>
    <s v="NU"/>
    <n v="3"/>
    <x v="14"/>
    <x v="0"/>
    <x v="0"/>
    <x v="1"/>
    <x v="2"/>
  </r>
  <r>
    <s v="HT220316"/>
    <x v="6"/>
    <m/>
    <s v="Nguyễn Thị Thảo Luy"/>
    <s v="ME"/>
    <n v="966401822"/>
    <d v="1986-11-22T00:00:00"/>
    <n v="1986"/>
    <x v="10"/>
    <s v="NU"/>
    <n v="2022"/>
    <x v="51"/>
    <x v="45"/>
    <x v="0"/>
    <x v="1"/>
    <x v="1"/>
  </r>
  <r>
    <s v="HT211559"/>
    <x v="8"/>
    <m/>
    <s v="Nguyễn Thị Tuyết"/>
    <s v="ME"/>
    <n v="966595899"/>
    <d v="1977-10-09T00:00:00"/>
    <n v="1977"/>
    <x v="15"/>
    <s v="NU"/>
    <n v="2021"/>
    <x v="6"/>
    <x v="7"/>
    <x v="0"/>
    <x v="0"/>
    <x v="0"/>
  </r>
  <r>
    <s v="HT210242"/>
    <x v="14"/>
    <m/>
    <s v="Lê Bình Phương Thảo"/>
    <s v="ME"/>
    <n v="966600111"/>
    <d v="1983-08-09T00:00:00"/>
    <n v="1983"/>
    <x v="9"/>
    <s v="NU"/>
    <n v="3"/>
    <x v="6"/>
    <x v="14"/>
    <x v="0"/>
    <x v="1"/>
    <x v="2"/>
  </r>
  <r>
    <s v="HT211486"/>
    <x v="0"/>
    <m/>
    <s v="CAO BÍCH LIÊN"/>
    <s v="ME"/>
    <n v="967348697"/>
    <d v="1981-09-15T00:00:00"/>
    <n v="1981"/>
    <x v="2"/>
    <s v="NU"/>
    <n v="1"/>
    <x v="6"/>
    <x v="6"/>
    <x v="0"/>
    <x v="1"/>
    <x v="2"/>
  </r>
  <r>
    <s v="HT210890"/>
    <x v="0"/>
    <m/>
    <s v="Nguyễn Đình Trang"/>
    <s v="CHA"/>
    <n v="967596217"/>
    <d v="1981-08-30T00:00:00"/>
    <n v="1981"/>
    <x v="2"/>
    <s v="NAM"/>
    <n v="2021"/>
    <x v="23"/>
    <x v="0"/>
    <x v="2"/>
    <x v="5"/>
    <x v="0"/>
  </r>
  <r>
    <s v="HT210012"/>
    <x v="7"/>
    <m/>
    <s v="Lê Thị Phương"/>
    <s v="CHA"/>
    <n v="967662233"/>
    <d v="1976-10-20T00:00:00"/>
    <n v="1976"/>
    <x v="21"/>
    <s v="NAM"/>
    <n v="1"/>
    <x v="18"/>
    <x v="4"/>
    <x v="0"/>
    <x v="1"/>
    <x v="1"/>
  </r>
  <r>
    <s v="HT200052"/>
    <x v="6"/>
    <m/>
    <s v="Trần Thị Tú Anh"/>
    <s v="ME"/>
    <n v="968038099"/>
    <d v="1979-07-27T00:00:00"/>
    <n v="1979"/>
    <x v="16"/>
    <s v="NU"/>
    <n v="3"/>
    <x v="13"/>
    <x v="4"/>
    <x v="0"/>
    <x v="1"/>
    <x v="2"/>
  </r>
  <r>
    <s v="HT200279"/>
    <x v="9"/>
    <m/>
    <s v="Phan Thị Cẩm Trang"/>
    <s v="ME"/>
    <n v="968124986"/>
    <d v="1983-04-28T00:00:00"/>
    <n v="1983"/>
    <x v="9"/>
    <s v="NU"/>
    <n v="3"/>
    <x v="55"/>
    <x v="4"/>
    <x v="0"/>
    <x v="2"/>
    <x v="2"/>
  </r>
  <r>
    <s v="HT210460"/>
    <x v="9"/>
    <m/>
    <s v="Nguyễn Thị Thúy Hạnh"/>
    <s v="ME"/>
    <n v="968469631"/>
    <d v="1985-08-06T00:00:00"/>
    <n v="1985"/>
    <x v="0"/>
    <s v="NU"/>
    <n v="2022"/>
    <x v="27"/>
    <x v="0"/>
    <x v="0"/>
    <x v="0"/>
    <x v="2"/>
  </r>
  <r>
    <s v="HT200094"/>
    <x v="4"/>
    <m/>
    <s v="Diệp Văn Cường"/>
    <s v="CHA"/>
    <n v="968545350"/>
    <d v="1987-09-06T00:00:00"/>
    <n v="1987"/>
    <x v="8"/>
    <s v="NAM"/>
    <n v="2"/>
    <x v="47"/>
    <x v="0"/>
    <x v="0"/>
    <x v="1"/>
    <x v="1"/>
  </r>
  <r>
    <s v="HT210814"/>
    <x v="1"/>
    <m/>
    <s v="Nguyễn Thị Hường"/>
    <s v="ME"/>
    <n v="969044667"/>
    <d v="1988-08-02T00:00:00"/>
    <n v="1988"/>
    <x v="6"/>
    <s v="NU"/>
    <n v="2021"/>
    <x v="7"/>
    <x v="24"/>
    <x v="0"/>
    <x v="1"/>
    <x v="2"/>
  </r>
  <r>
    <s v="HT210044"/>
    <x v="12"/>
    <m/>
    <s v="Cao Thị Kim Thêu"/>
    <s v="ME"/>
    <n v="969095929"/>
    <d v="1988-10-12T00:00:00"/>
    <n v="1988"/>
    <x v="6"/>
    <s v="NU"/>
    <n v="2021"/>
    <x v="24"/>
    <x v="0"/>
    <x v="0"/>
    <x v="1"/>
    <x v="3"/>
  </r>
  <r>
    <s v="HT200025"/>
    <x v="1"/>
    <m/>
    <s v="Nguyễn Thị Huệ"/>
    <s v="ME"/>
    <n v="969110249"/>
    <d v="1991-08-13T00:00:00"/>
    <n v="1991"/>
    <x v="22"/>
    <s v="NU"/>
    <n v="2020"/>
    <x v="6"/>
    <x v="0"/>
    <x v="0"/>
    <x v="0"/>
    <x v="0"/>
  </r>
  <r>
    <s v="HT210762"/>
    <x v="16"/>
    <m/>
    <s v="Nguyễn Thanh Bình"/>
    <s v="ME"/>
    <n v="969156960"/>
    <d v="1997-10-07T00:00:00"/>
    <n v="1997"/>
    <x v="36"/>
    <s v="NU"/>
    <n v="1"/>
    <x v="35"/>
    <x v="6"/>
    <x v="0"/>
    <x v="1"/>
    <x v="2"/>
  </r>
  <r>
    <s v="HT211461"/>
    <x v="6"/>
    <m/>
    <s v="Lê Thị Kim Hoa"/>
    <s v="ME"/>
    <n v="969422482"/>
    <d v="1982-08-28T00:00:00"/>
    <n v="1982"/>
    <x v="1"/>
    <s v="NU"/>
    <n v="2021"/>
    <x v="26"/>
    <x v="0"/>
    <x v="0"/>
    <x v="1"/>
    <x v="2"/>
  </r>
  <r>
    <s v="HT210895"/>
    <x v="0"/>
    <m/>
    <s v="Nguyễn Thị Cúc"/>
    <s v="ME"/>
    <n v="969545686"/>
    <d v="1981-02-28T00:00:00"/>
    <n v="1981"/>
    <x v="2"/>
    <s v="NU"/>
    <n v="1"/>
    <x v="7"/>
    <x v="13"/>
    <x v="0"/>
    <x v="1"/>
    <x v="1"/>
  </r>
  <r>
    <s v="HT211415"/>
    <x v="5"/>
    <m/>
    <s v="Nguyễn Thị Kiều"/>
    <s v="ME"/>
    <n v="969701465"/>
    <d v="1988-01-29T00:00:00"/>
    <n v="1988"/>
    <x v="6"/>
    <s v="NU"/>
    <n v="1"/>
    <x v="16"/>
    <x v="13"/>
    <x v="0"/>
    <x v="1"/>
    <x v="2"/>
  </r>
  <r>
    <s v="HT200070"/>
    <x v="0"/>
    <m/>
    <s v="Vũ Thị Thu Hiền"/>
    <s v="ME"/>
    <n v="969799645"/>
    <d v="1987-07-09T00:00:00"/>
    <n v="1987"/>
    <x v="8"/>
    <s v="NU"/>
    <n v="3"/>
    <x v="6"/>
    <x v="0"/>
    <x v="0"/>
    <x v="1"/>
    <x v="0"/>
  </r>
  <r>
    <s v="HT210800"/>
    <x v="14"/>
    <m/>
    <s v="Vũ Thị Mai Tú Thành"/>
    <s v="ME"/>
    <n v="971416476"/>
    <d v="1983-06-02T00:00:00"/>
    <n v="1983"/>
    <x v="9"/>
    <s v="NU"/>
    <n v="1"/>
    <x v="7"/>
    <x v="4"/>
    <x v="0"/>
    <x v="1"/>
    <x v="1"/>
  </r>
  <r>
    <s v="HT211876"/>
    <x v="3"/>
    <m/>
    <s v="Nguyễn Thị Hoàng Oanh"/>
    <s v="ME"/>
    <n v="971727268"/>
    <s v="Không cung cấp"/>
    <m/>
    <x v="3"/>
    <s v="NU"/>
    <n v="3"/>
    <x v="21"/>
    <x v="15"/>
    <x v="0"/>
    <x v="2"/>
    <x v="2"/>
  </r>
  <r>
    <s v="HT210375"/>
    <x v="9"/>
    <m/>
    <s v="Nguyễn thị thuý thanh"/>
    <s v="ME"/>
    <n v="971761883"/>
    <d v="1984-07-03T00:00:00"/>
    <n v="1984"/>
    <x v="4"/>
    <s v="NU"/>
    <n v="3"/>
    <x v="16"/>
    <x v="0"/>
    <x v="0"/>
    <x v="4"/>
    <x v="4"/>
  </r>
  <r>
    <s v="HT210202"/>
    <x v="4"/>
    <m/>
    <s v="Nguyễn Thị Hương"/>
    <s v="ME"/>
    <n v="971794169"/>
    <d v="1985-09-10T00:00:00"/>
    <n v="1985"/>
    <x v="0"/>
    <s v="NU"/>
    <n v="1"/>
    <x v="26"/>
    <x v="12"/>
    <x v="0"/>
    <x v="0"/>
    <x v="0"/>
  </r>
  <r>
    <s v="HT211828"/>
    <x v="14"/>
    <m/>
    <s v="Phạm Thị Hoàng Anh"/>
    <s v="ME"/>
    <n v="972065085"/>
    <d v="1978-08-11T00:00:00"/>
    <n v="1978"/>
    <x v="24"/>
    <s v="NU"/>
    <n v="1"/>
    <x v="1"/>
    <x v="13"/>
    <x v="0"/>
    <x v="1"/>
    <x v="1"/>
  </r>
  <r>
    <s v="HT210461"/>
    <x v="9"/>
    <m/>
    <s v="Nguyễn Hải Long"/>
    <s v="CHA"/>
    <n v="972089669"/>
    <d v="1976-11-05T00:00:00"/>
    <n v="1976"/>
    <x v="21"/>
    <s v="NAM"/>
    <n v="2021"/>
    <x v="7"/>
    <x v="0"/>
    <x v="0"/>
    <x v="1"/>
    <x v="0"/>
  </r>
  <r>
    <s v="HT200324"/>
    <x v="0"/>
    <m/>
    <s v="Đỗ Thị Vân"/>
    <s v="ME"/>
    <n v="972244230"/>
    <d v="1985-12-20T00:00:00"/>
    <n v="1985"/>
    <x v="0"/>
    <s v="NU"/>
    <n v="1"/>
    <x v="13"/>
    <x v="4"/>
    <x v="0"/>
    <x v="1"/>
    <x v="2"/>
  </r>
  <r>
    <s v="HT200062"/>
    <x v="0"/>
    <m/>
    <s v="Phan Thị Huế"/>
    <s v="ME"/>
    <n v="972306685"/>
    <d v="1987-05-10T00:00:00"/>
    <n v="1987"/>
    <x v="8"/>
    <s v="NU"/>
    <n v="0"/>
    <x v="6"/>
    <x v="7"/>
    <x v="0"/>
    <x v="1"/>
    <x v="5"/>
  </r>
  <r>
    <s v="HT210389"/>
    <x v="3"/>
    <m/>
    <s v="Phạm Thị Thu Thủy"/>
    <s v="ME"/>
    <n v="972366566"/>
    <d v="1984-09-10T00:00:00"/>
    <n v="1984"/>
    <x v="4"/>
    <s v="NU"/>
    <n v="3"/>
    <x v="6"/>
    <x v="15"/>
    <x v="1"/>
    <x v="2"/>
    <x v="4"/>
  </r>
  <r>
    <s v="HT210247"/>
    <x v="1"/>
    <m/>
    <s v="Đinh Văn Quyết"/>
    <s v="CHA"/>
    <n v="972404794"/>
    <d v="1985-07-01T00:00:00"/>
    <n v="1985"/>
    <x v="0"/>
    <s v="NAM"/>
    <n v="2"/>
    <x v="7"/>
    <x v="8"/>
    <x v="0"/>
    <x v="1"/>
    <x v="0"/>
  </r>
  <r>
    <s v="HT210358"/>
    <x v="8"/>
    <m/>
    <s v="Đoàn Thị Chiên"/>
    <s v="ME"/>
    <n v="972500228"/>
    <d v="1988-05-23T00:00:00"/>
    <n v="1988"/>
    <x v="6"/>
    <s v="NU"/>
    <n v="2022"/>
    <x v="16"/>
    <x v="15"/>
    <x v="0"/>
    <x v="0"/>
    <x v="2"/>
  </r>
  <r>
    <s v="HT210118"/>
    <x v="6"/>
    <m/>
    <s v="Trần Thị Lan Anh"/>
    <s v="ME"/>
    <n v="972530268"/>
    <d v="1984-10-25T00:00:00"/>
    <n v="1984"/>
    <x v="4"/>
    <s v="NU"/>
    <n v="2"/>
    <x v="6"/>
    <x v="7"/>
    <x v="0"/>
    <x v="1"/>
    <x v="1"/>
  </r>
  <r>
    <s v="HT211062"/>
    <x v="8"/>
    <m/>
    <s v="Lê Thị Thoa"/>
    <s v="ME"/>
    <n v="972600470"/>
    <d v="1983-09-03T00:00:00"/>
    <n v="1983"/>
    <x v="9"/>
    <s v="NU"/>
    <n v="2022"/>
    <x v="34"/>
    <x v="4"/>
    <x v="0"/>
    <x v="1"/>
    <x v="2"/>
  </r>
  <r>
    <s v="HT211471"/>
    <x v="0"/>
    <m/>
    <s v="TRẦN THỊ HIỆN"/>
    <s v="BA"/>
    <n v="972712444"/>
    <d v="1955-05-29T00:00:00"/>
    <n v="1955"/>
    <x v="37"/>
    <s v="NU"/>
    <n v="2020"/>
    <x v="56"/>
    <x v="46"/>
    <x v="3"/>
    <x v="5"/>
    <x v="2"/>
  </r>
  <r>
    <s v="HT200400"/>
    <x v="2"/>
    <m/>
    <s v="Vũ Thị Ngọc Anh"/>
    <s v="ME"/>
    <n v="972907469"/>
    <d v="1984-08-27T00:00:00"/>
    <n v="1984"/>
    <x v="4"/>
    <s v="NU"/>
    <n v="2020"/>
    <x v="16"/>
    <x v="0"/>
    <x v="0"/>
    <x v="1"/>
    <x v="1"/>
  </r>
  <r>
    <s v="HT210297"/>
    <x v="6"/>
    <m/>
    <s v="NGUYỄN NGỌC HIẾN"/>
    <s v="CHA"/>
    <n v="972991045"/>
    <d v="1979-06-10T00:00:00"/>
    <n v="1979"/>
    <x v="16"/>
    <s v="NAM"/>
    <n v="2"/>
    <x v="39"/>
    <x v="4"/>
    <x v="0"/>
    <x v="1"/>
    <x v="3"/>
  </r>
  <r>
    <s v="HT210941"/>
    <x v="4"/>
    <m/>
    <s v="Nguyễn Thị Mình Lương"/>
    <s v="ME"/>
    <n v="973118846"/>
    <d v="1974-12-19T00:00:00"/>
    <n v="1974"/>
    <x v="12"/>
    <s v="NU"/>
    <n v="5"/>
    <x v="23"/>
    <x v="1"/>
    <x v="0"/>
    <x v="1"/>
    <x v="2"/>
  </r>
  <r>
    <s v="HT210160"/>
    <x v="0"/>
    <m/>
    <s v="Phạm Thị Thúy Lài"/>
    <s v="ME"/>
    <n v="973123487"/>
    <d v="1987-04-17T00:00:00"/>
    <n v="1987"/>
    <x v="8"/>
    <s v="NU"/>
    <n v="1"/>
    <x v="1"/>
    <x v="13"/>
    <x v="0"/>
    <x v="2"/>
    <x v="0"/>
  </r>
  <r>
    <s v="HT200296"/>
    <x v="5"/>
    <m/>
    <s v="Nguyễn Huỳnh Bích Châu"/>
    <s v="ME"/>
    <n v="973187022"/>
    <d v="1990-02-04T00:00:00"/>
    <n v="1990"/>
    <x v="11"/>
    <s v="NU"/>
    <n v="3"/>
    <x v="17"/>
    <x v="4"/>
    <x v="0"/>
    <x v="1"/>
    <x v="2"/>
  </r>
  <r>
    <s v="HT200409"/>
    <x v="15"/>
    <m/>
    <s v="Nguyễn Thanh Huyền"/>
    <s v="ME"/>
    <n v="973372946"/>
    <d v="1982-09-16T00:00:00"/>
    <n v="1982"/>
    <x v="1"/>
    <s v="NU"/>
    <n v="2020"/>
    <x v="32"/>
    <x v="4"/>
    <x v="0"/>
    <x v="1"/>
    <x v="0"/>
  </r>
  <r>
    <s v="HT210837"/>
    <x v="1"/>
    <m/>
    <s v="Lường Thị Huệ"/>
    <s v="ME"/>
    <n v="973429196"/>
    <d v="1987-02-05T00:00:00"/>
    <n v="1987"/>
    <x v="8"/>
    <s v="NU"/>
    <n v="1"/>
    <x v="8"/>
    <x v="4"/>
    <x v="0"/>
    <x v="1"/>
    <x v="2"/>
  </r>
  <r>
    <s v="HT210910"/>
    <x v="0"/>
    <m/>
    <s v="Huỳnh Thi Tỉnh"/>
    <s v="ME"/>
    <n v="973555913"/>
    <d v="1987-05-24T00:00:00"/>
    <n v="1987"/>
    <x v="8"/>
    <s v="NU"/>
    <n v="2"/>
    <x v="46"/>
    <x v="4"/>
    <x v="0"/>
    <x v="1"/>
    <x v="2"/>
  </r>
  <r>
    <s v="HT211866"/>
    <x v="4"/>
    <m/>
    <s v="Bùi Thị Nhanh"/>
    <s v="ME"/>
    <n v="973630001"/>
    <d v="1985-12-20T00:00:00"/>
    <n v="1985"/>
    <x v="0"/>
    <s v="NU"/>
    <n v="2022"/>
    <x v="16"/>
    <x v="15"/>
    <x v="0"/>
    <x v="0"/>
    <x v="5"/>
  </r>
  <r>
    <s v="HT200301"/>
    <x v="1"/>
    <m/>
    <s v="Nguyễn Thị Oanh"/>
    <s v="CHA"/>
    <n v="973713601"/>
    <d v="1989-09-18T00:00:00"/>
    <n v="1989"/>
    <x v="20"/>
    <s v="NU"/>
    <n v="1"/>
    <x v="40"/>
    <x v="7"/>
    <x v="0"/>
    <x v="0"/>
    <x v="2"/>
  </r>
  <r>
    <s v="HT200106"/>
    <x v="8"/>
    <m/>
    <s v="Dương Thị Thu"/>
    <s v="ME"/>
    <n v="973714800"/>
    <d v="1985-08-27T00:00:00"/>
    <n v="1985"/>
    <x v="0"/>
    <s v="NU"/>
    <n v="2023"/>
    <x v="39"/>
    <x v="17"/>
    <x v="0"/>
    <x v="1"/>
    <x v="2"/>
  </r>
  <r>
    <s v="HT210839"/>
    <x v="6"/>
    <m/>
    <s v="Phạm Đăng Thịnh"/>
    <s v="CHA"/>
    <n v="973722882"/>
    <d v="1982-09-18T00:00:00"/>
    <n v="1982"/>
    <x v="1"/>
    <s v="NAM"/>
    <n v="2021"/>
    <x v="21"/>
    <x v="13"/>
    <x v="0"/>
    <x v="1"/>
    <x v="3"/>
  </r>
  <r>
    <s v="HT210240"/>
    <x v="14"/>
    <m/>
    <s v="Nguyễn Thị Thu Ngà"/>
    <s v="ME"/>
    <n v="973743142"/>
    <d v="1985-07-13T00:00:00"/>
    <n v="1985"/>
    <x v="0"/>
    <s v="NU"/>
    <n v="3"/>
    <x v="20"/>
    <x v="7"/>
    <x v="2"/>
    <x v="1"/>
    <x v="2"/>
  </r>
  <r>
    <s v="HT211264"/>
    <x v="4"/>
    <m/>
    <s v="Đinh Thị Hiền"/>
    <s v="ME"/>
    <n v="973745046"/>
    <d v="1979-04-20T00:00:00"/>
    <n v="1979"/>
    <x v="16"/>
    <s v="NU"/>
    <n v="2021"/>
    <x v="28"/>
    <x v="0"/>
    <x v="0"/>
    <x v="1"/>
    <x v="2"/>
  </r>
  <r>
    <s v="HT211867"/>
    <x v="4"/>
    <m/>
    <s v="Đỗ Thị Dung"/>
    <s v="ME"/>
    <n v="973769684"/>
    <d v="1984-04-22T00:00:00"/>
    <n v="1984"/>
    <x v="4"/>
    <s v="NU"/>
    <n v="2"/>
    <x v="6"/>
    <x v="7"/>
    <x v="0"/>
    <x v="0"/>
    <x v="2"/>
  </r>
  <r>
    <s v="HT210140"/>
    <x v="0"/>
    <m/>
    <s v="Nguyễn Thị Xuân Niệm"/>
    <s v="ME"/>
    <n v="973929256"/>
    <d v="1987-09-23T00:00:00"/>
    <n v="1987"/>
    <x v="8"/>
    <s v="NU"/>
    <n v="2021"/>
    <x v="6"/>
    <x v="7"/>
    <x v="0"/>
    <x v="1"/>
    <x v="2"/>
  </r>
  <r>
    <s v="HT211566"/>
    <x v="9"/>
    <m/>
    <s v="Phạm Văn Phượng"/>
    <s v="CHA"/>
    <n v="974000748"/>
    <d v="1969-05-29T00:00:00"/>
    <n v="1969"/>
    <x v="27"/>
    <s v="NAM"/>
    <n v="1"/>
    <x v="6"/>
    <x v="4"/>
    <x v="0"/>
    <x v="1"/>
    <x v="2"/>
  </r>
  <r>
    <s v="HT210076"/>
    <x v="1"/>
    <m/>
    <s v="Phạm Thị Thương Hiền"/>
    <s v="ME"/>
    <n v="974136222"/>
    <d v="1977-10-28T00:00:00"/>
    <n v="1977"/>
    <x v="15"/>
    <s v="NU"/>
    <n v="1"/>
    <x v="6"/>
    <x v="4"/>
    <x v="0"/>
    <x v="1"/>
    <x v="2"/>
  </r>
  <r>
    <s v="HT210957"/>
    <x v="4"/>
    <m/>
    <s v="Nguyễn Thị Hằng"/>
    <s v="ME"/>
    <n v="974386926"/>
    <d v="1987-12-29T00:00:00"/>
    <n v="1987"/>
    <x v="8"/>
    <s v="NU"/>
    <n v="1"/>
    <x v="14"/>
    <x v="6"/>
    <x v="0"/>
    <x v="2"/>
    <x v="1"/>
  </r>
  <r>
    <s v="HT200479"/>
    <x v="13"/>
    <m/>
    <s v="Nguyễn Thị Vui"/>
    <s v="ME"/>
    <n v="974820570"/>
    <d v="1976-05-19T00:00:00"/>
    <n v="1976"/>
    <x v="21"/>
    <s v="NU"/>
    <n v="3"/>
    <x v="39"/>
    <x v="4"/>
    <x v="0"/>
    <x v="1"/>
    <x v="2"/>
  </r>
  <r>
    <s v="HT211138"/>
    <x v="3"/>
    <m/>
    <s v="Nguyễn Thị Thu Hoa"/>
    <s v="ME"/>
    <n v="974961069"/>
    <d v="1982-01-15T00:00:00"/>
    <n v="1982"/>
    <x v="1"/>
    <s v="NU"/>
    <n v="1"/>
    <x v="1"/>
    <x v="1"/>
    <x v="0"/>
    <x v="0"/>
    <x v="1"/>
  </r>
  <r>
    <s v="HT210322"/>
    <x v="0"/>
    <m/>
    <s v="Đoàn Thị Nga"/>
    <s v="ME"/>
    <n v="974993381"/>
    <d v="1985-08-28T00:00:00"/>
    <n v="1985"/>
    <x v="0"/>
    <s v="NU"/>
    <n v="2"/>
    <x v="6"/>
    <x v="7"/>
    <x v="0"/>
    <x v="2"/>
    <x v="0"/>
  </r>
  <r>
    <s v="HT200468"/>
    <x v="9"/>
    <m/>
    <s v="Đỗ Văn Chính"/>
    <s v="CHA"/>
    <n v="975058080"/>
    <d v="1981-05-16T00:00:00"/>
    <n v="1981"/>
    <x v="2"/>
    <s v="NAM"/>
    <n v="3"/>
    <x v="6"/>
    <x v="17"/>
    <x v="0"/>
    <x v="1"/>
    <x v="2"/>
  </r>
  <r>
    <s v="HT200476"/>
    <x v="2"/>
    <m/>
    <s v="Bùi Thị Loan"/>
    <s v="ME"/>
    <n v="975163567"/>
    <d v="1984-08-12T00:00:00"/>
    <n v="1984"/>
    <x v="4"/>
    <s v="NU"/>
    <n v="2021"/>
    <x v="33"/>
    <x v="0"/>
    <x v="0"/>
    <x v="1"/>
    <x v="2"/>
  </r>
  <r>
    <s v="HT210430"/>
    <x v="8"/>
    <m/>
    <s v="Lê Hồng Sơn"/>
    <s v="CHA"/>
    <n v="975197437"/>
    <d v="1983-05-29T00:00:00"/>
    <n v="1983"/>
    <x v="9"/>
    <s v="NAM"/>
    <n v="2021"/>
    <x v="32"/>
    <x v="10"/>
    <x v="0"/>
    <x v="1"/>
    <x v="0"/>
  </r>
  <r>
    <s v="HT211797"/>
    <x v="6"/>
    <m/>
    <s v="Lê Thị Ánh Linh"/>
    <s v="ME"/>
    <n v="975333835"/>
    <d v="1986-02-01T00:00:00"/>
    <n v="1986"/>
    <x v="10"/>
    <s v="NU"/>
    <n v="15"/>
    <x v="21"/>
    <x v="0"/>
    <x v="3"/>
    <x v="1"/>
    <x v="2"/>
  </r>
  <r>
    <s v="HT200281"/>
    <x v="9"/>
    <m/>
    <s v="Trương Thị Thuỳ Trang"/>
    <s v="ME"/>
    <n v="975339067"/>
    <d v="1982-10-03T00:00:00"/>
    <n v="1982"/>
    <x v="1"/>
    <s v="NU"/>
    <n v="2020"/>
    <x v="0"/>
    <x v="1"/>
    <x v="0"/>
    <x v="1"/>
    <x v="2"/>
  </r>
  <r>
    <s v="HT211408"/>
    <x v="16"/>
    <m/>
    <s v="Trần Văn Bình"/>
    <s v="CHA"/>
    <n v="975508373"/>
    <d v="1992-09-17T00:00:00"/>
    <n v="1992"/>
    <x v="25"/>
    <s v="NAM"/>
    <n v="2021"/>
    <x v="13"/>
    <x v="4"/>
    <x v="0"/>
    <x v="2"/>
    <x v="0"/>
  </r>
  <r>
    <s v="HT211854"/>
    <x v="14"/>
    <m/>
    <s v="Vũ Thị Hường"/>
    <s v="ME"/>
    <n v="975511795"/>
    <d v="1991-04-11T00:00:00"/>
    <n v="1991"/>
    <x v="22"/>
    <s v="NU"/>
    <n v="1"/>
    <x v="16"/>
    <x v="15"/>
    <x v="0"/>
    <x v="0"/>
    <x v="2"/>
  </r>
  <r>
    <s v="HT211435"/>
    <x v="14"/>
    <m/>
    <s v="Nguyễn Thị Xuân"/>
    <s v="ME"/>
    <n v="975588309"/>
    <d v="1988-08-15T00:00:00"/>
    <n v="1988"/>
    <x v="6"/>
    <s v="NU"/>
    <n v="2021"/>
    <x v="6"/>
    <x v="4"/>
    <x v="0"/>
    <x v="1"/>
    <x v="2"/>
  </r>
  <r>
    <s v="HT211873"/>
    <x v="9"/>
    <m/>
    <s v="Trần Quang Cường"/>
    <s v="CHA"/>
    <n v="975668939"/>
    <d v="1984-09-20T00:00:00"/>
    <n v="1984"/>
    <x v="4"/>
    <s v="NAM"/>
    <n v="1"/>
    <x v="8"/>
    <x v="0"/>
    <x v="0"/>
    <x v="4"/>
    <x v="1"/>
  </r>
  <r>
    <s v="HT200327"/>
    <x v="0"/>
    <m/>
    <s v="Nguyễn Thị Thu"/>
    <s v="ME"/>
    <n v="975686127"/>
    <d v="1985-07-09T00:00:00"/>
    <n v="1985"/>
    <x v="0"/>
    <s v="NU"/>
    <n v="2020"/>
    <x v="7"/>
    <x v="7"/>
    <x v="0"/>
    <x v="1"/>
    <x v="2"/>
  </r>
  <r>
    <s v="HT210162"/>
    <x v="0"/>
    <m/>
    <s v="Trương Thị Kim Chi"/>
    <s v="ME"/>
    <n v="975754187"/>
    <d v="1986-08-11T00:00:00"/>
    <n v="1986"/>
    <x v="10"/>
    <s v="NU"/>
    <n v="2"/>
    <x v="21"/>
    <x v="0"/>
    <x v="0"/>
    <x v="0"/>
    <x v="0"/>
  </r>
  <r>
    <s v="HT210020"/>
    <x v="16"/>
    <m/>
    <s v="Nguyễn Thị Mỹ Tiên"/>
    <s v="ME"/>
    <n v="975767286"/>
    <d v="1980-06-27T00:00:00"/>
    <n v="1980"/>
    <x v="14"/>
    <s v="NU"/>
    <n v="2021"/>
    <x v="6"/>
    <x v="12"/>
    <x v="0"/>
    <x v="2"/>
    <x v="3"/>
  </r>
  <r>
    <s v="HT211420"/>
    <x v="12"/>
    <m/>
    <s v="Hoàng Thị Vân Anh"/>
    <s v="ME"/>
    <n v="976098509"/>
    <d v="1984-06-28T00:00:00"/>
    <n v="1984"/>
    <x v="4"/>
    <s v="NU"/>
    <n v="2021"/>
    <x v="7"/>
    <x v="4"/>
    <x v="0"/>
    <x v="1"/>
    <x v="2"/>
  </r>
  <r>
    <s v="HT210965"/>
    <x v="5"/>
    <m/>
    <s v="Ngô Văn cơ"/>
    <s v="ME"/>
    <n v="976292448"/>
    <d v="1987-06-29T00:00:00"/>
    <n v="1987"/>
    <x v="8"/>
    <s v="NU"/>
    <n v="2020"/>
    <x v="6"/>
    <x v="31"/>
    <x v="0"/>
    <x v="1"/>
    <x v="2"/>
  </r>
  <r>
    <s v="HT210147"/>
    <x v="0"/>
    <m/>
    <s v="Đỗ Thị Hạnh"/>
    <s v="ME"/>
    <n v="976300749"/>
    <s v="22/08/1086"/>
    <n v="1986"/>
    <x v="10"/>
    <s v="NU"/>
    <n v="2021"/>
    <x v="32"/>
    <x v="0"/>
    <x v="0"/>
    <x v="1"/>
    <x v="0"/>
  </r>
  <r>
    <s v="HT200376"/>
    <x v="9"/>
    <m/>
    <s v="Mạc Thị Hương"/>
    <s v="ME"/>
    <n v="976338398"/>
    <d v="1983-07-20T00:00:00"/>
    <n v="1983"/>
    <x v="9"/>
    <s v="NU"/>
    <n v="1"/>
    <x v="13"/>
    <x v="6"/>
    <x v="0"/>
    <x v="0"/>
    <x v="2"/>
  </r>
  <r>
    <s v="HT200367"/>
    <x v="8"/>
    <m/>
    <s v="Nguyễn Thị Ly"/>
    <s v="ME"/>
    <n v="976383877"/>
    <d v="1984-07-08T00:00:00"/>
    <n v="1984"/>
    <x v="4"/>
    <s v="NU"/>
    <n v="3"/>
    <x v="16"/>
    <x v="0"/>
    <x v="2"/>
    <x v="1"/>
    <x v="2"/>
  </r>
  <r>
    <s v="HT211779"/>
    <x v="3"/>
    <m/>
    <s v="Dương Tô Bảo Phương"/>
    <s v="ME"/>
    <n v="976408074"/>
    <d v="1978-11-02T00:00:00"/>
    <n v="1978"/>
    <x v="24"/>
    <s v="NU"/>
    <n v="2017"/>
    <x v="6"/>
    <x v="47"/>
    <x v="0"/>
    <x v="1"/>
    <x v="2"/>
  </r>
  <r>
    <s v="HT210805"/>
    <x v="14"/>
    <m/>
    <s v="NGUYỄN THỊ CHI"/>
    <s v="ME"/>
    <n v="976410527"/>
    <d v="1989-08-14T00:00:00"/>
    <n v="1989"/>
    <x v="20"/>
    <s v="NU"/>
    <n v="1"/>
    <x v="6"/>
    <x v="0"/>
    <x v="0"/>
    <x v="1"/>
    <x v="2"/>
  </r>
  <r>
    <s v="HT211902"/>
    <x v="4"/>
    <m/>
    <s v="Đỗ Thị Tường Dung"/>
    <s v="ME"/>
    <n v="976481689"/>
    <d v="1968-05-15T00:00:00"/>
    <n v="1968"/>
    <x v="5"/>
    <s v="NU"/>
    <n v="3"/>
    <x v="6"/>
    <x v="48"/>
    <x v="0"/>
    <x v="1"/>
    <x v="2"/>
  </r>
  <r>
    <s v="HT200118"/>
    <x v="9"/>
    <m/>
    <s v="Trần Thị Loan"/>
    <s v="ME"/>
    <n v="976733413"/>
    <d v="1985-09-12T00:00:00"/>
    <n v="1985"/>
    <x v="0"/>
    <s v="NU"/>
    <n v="2020"/>
    <x v="27"/>
    <x v="4"/>
    <x v="0"/>
    <x v="0"/>
    <x v="2"/>
  </r>
  <r>
    <s v="HT211139"/>
    <x v="3"/>
    <m/>
    <s v="Nguyễn Thị Ngọc Hạnh"/>
    <s v="ME"/>
    <n v="976824545"/>
    <s v="Không cung cấp"/>
    <m/>
    <x v="3"/>
    <s v="NU"/>
    <n v="2022"/>
    <x v="38"/>
    <x v="1"/>
    <x v="1"/>
    <x v="1"/>
    <x v="1"/>
  </r>
  <r>
    <s v="HT210397"/>
    <x v="2"/>
    <m/>
    <s v="Hoàng Thị Tài"/>
    <s v="ME"/>
    <n v="976849334"/>
    <d v="1963-12-22T00:00:00"/>
    <n v="1963"/>
    <x v="17"/>
    <s v="NU"/>
    <n v="3"/>
    <x v="32"/>
    <x v="0"/>
    <x v="0"/>
    <x v="0"/>
    <x v="2"/>
  </r>
  <r>
    <s v="HT211364"/>
    <x v="3"/>
    <m/>
    <s v="Nguyễn Thị Niềm"/>
    <s v="ME"/>
    <n v="976868344"/>
    <d v="1981-10-20T00:00:00"/>
    <n v="1981"/>
    <x v="2"/>
    <s v="NU"/>
    <n v="1"/>
    <x v="1"/>
    <x v="4"/>
    <x v="0"/>
    <x v="2"/>
    <x v="0"/>
  </r>
  <r>
    <s v="HT210360"/>
    <x v="8"/>
    <m/>
    <s v="Nguyễn Thị Ánh"/>
    <s v="ME"/>
    <n v="976956375"/>
    <d v="1989-12-16T00:00:00"/>
    <n v="1989"/>
    <x v="20"/>
    <s v="NU"/>
    <n v="2021"/>
    <x v="24"/>
    <x v="0"/>
    <x v="0"/>
    <x v="1"/>
    <x v="1"/>
  </r>
  <r>
    <s v="HT210073"/>
    <x v="1"/>
    <m/>
    <s v="Đoàn Thanh Vân"/>
    <s v="ME"/>
    <n v="977045588"/>
    <d v="1977-06-25T00:00:00"/>
    <n v="1977"/>
    <x v="15"/>
    <s v="NU"/>
    <n v="2021"/>
    <x v="26"/>
    <x v="0"/>
    <x v="1"/>
    <x v="2"/>
    <x v="1"/>
  </r>
  <r>
    <s v="HT200145"/>
    <x v="3"/>
    <m/>
    <s v="Đỗ Thị Thu"/>
    <s v="ME"/>
    <n v="977191556"/>
    <d v="1981-09-08T00:00:00"/>
    <n v="1981"/>
    <x v="2"/>
    <s v="NU"/>
    <n v="2020"/>
    <x v="36"/>
    <x v="7"/>
    <x v="0"/>
    <x v="2"/>
    <x v="2"/>
  </r>
  <r>
    <s v="HT210909"/>
    <x v="0"/>
    <m/>
    <s v="Nguyễn Thị Giang"/>
    <s v="ME"/>
    <n v="977260995"/>
    <d v="1990-03-17T00:00:00"/>
    <n v="1990"/>
    <x v="11"/>
    <s v="NU"/>
    <n v="2022"/>
    <x v="7"/>
    <x v="10"/>
    <x v="0"/>
    <x v="0"/>
    <x v="1"/>
  </r>
  <r>
    <s v="HT210945"/>
    <x v="4"/>
    <m/>
    <s v="NGUYỄN THỊ PHƯƠNG THẢO"/>
    <s v="ME"/>
    <n v="977310614"/>
    <d v="1983-10-09T00:00:00"/>
    <n v="1983"/>
    <x v="9"/>
    <s v="NU"/>
    <n v="1"/>
    <x v="15"/>
    <x v="4"/>
    <x v="0"/>
    <x v="4"/>
    <x v="3"/>
  </r>
  <r>
    <s v="HT211079"/>
    <x v="8"/>
    <m/>
    <s v="Ngô Thị Mỹ Mai"/>
    <s v="ME"/>
    <n v="977313666"/>
    <d v="1983-12-19T00:00:00"/>
    <n v="1983"/>
    <x v="9"/>
    <s v="NU"/>
    <n v="2021"/>
    <x v="7"/>
    <x v="1"/>
    <x v="0"/>
    <x v="1"/>
    <x v="2"/>
  </r>
  <r>
    <s v="HT210330"/>
    <x v="4"/>
    <m/>
    <s v="Nguyễn Thị Triệu Phú"/>
    <s v="ME"/>
    <n v="977333584"/>
    <d v="1987-05-04T00:00:00"/>
    <n v="1987"/>
    <x v="8"/>
    <s v="NU"/>
    <n v="2021"/>
    <x v="6"/>
    <x v="4"/>
    <x v="3"/>
    <x v="2"/>
    <x v="2"/>
  </r>
  <r>
    <s v="HT211829"/>
    <x v="14"/>
    <m/>
    <s v="Nguyễn Văn Phong"/>
    <s v="CHA"/>
    <n v="977356715"/>
    <d v="1987-01-11T00:00:00"/>
    <n v="1987"/>
    <x v="8"/>
    <s v="NAM"/>
    <n v="3"/>
    <x v="6"/>
    <x v="0"/>
    <x v="0"/>
    <x v="1"/>
    <x v="2"/>
  </r>
  <r>
    <s v="HT210988"/>
    <x v="1"/>
    <m/>
    <s v="Nghiêm Thị Oanh"/>
    <s v="ME"/>
    <n v="977443615"/>
    <d v="1984-10-15T00:00:00"/>
    <n v="1984"/>
    <x v="4"/>
    <s v="NU"/>
    <n v="1"/>
    <x v="6"/>
    <x v="4"/>
    <x v="0"/>
    <x v="1"/>
    <x v="2"/>
  </r>
  <r>
    <s v="HT200078"/>
    <x v="4"/>
    <m/>
    <s v="Đinh Thị Ngọc San"/>
    <s v="ME"/>
    <n v="977500863"/>
    <d v="1981-02-18T00:00:00"/>
    <n v="1981"/>
    <x v="2"/>
    <s v="NU"/>
    <n v="2020"/>
    <x v="7"/>
    <x v="7"/>
    <x v="0"/>
    <x v="1"/>
    <x v="2"/>
  </r>
  <r>
    <s v="HT210486"/>
    <x v="2"/>
    <m/>
    <s v="Nguyễn Thị Thanh Hòa"/>
    <s v="ME"/>
    <n v="977540197"/>
    <d v="1982-03-11T00:00:00"/>
    <n v="1982"/>
    <x v="1"/>
    <s v="NU"/>
    <n v="2021"/>
    <x v="16"/>
    <x v="4"/>
    <x v="0"/>
    <x v="1"/>
    <x v="2"/>
  </r>
  <r>
    <s v="HT210978"/>
    <x v="14"/>
    <m/>
    <s v="Nguyễn Trọng Đạt"/>
    <s v="CHA"/>
    <n v="977686928"/>
    <d v="1982-02-10T00:00:00"/>
    <n v="1982"/>
    <x v="1"/>
    <s v="NAM"/>
    <n v="1"/>
    <x v="7"/>
    <x v="0"/>
    <x v="0"/>
    <x v="5"/>
    <x v="0"/>
  </r>
  <r>
    <s v="HT210786"/>
    <x v="14"/>
    <m/>
    <s v="Nguyễn Thị Chuyền"/>
    <s v="ME"/>
    <n v="977703807"/>
    <d v="1984-07-23T00:00:00"/>
    <n v="1984"/>
    <x v="4"/>
    <s v="NU"/>
    <n v="1"/>
    <x v="14"/>
    <x v="4"/>
    <x v="0"/>
    <x v="1"/>
    <x v="1"/>
  </r>
  <r>
    <s v="HT220403"/>
    <x v="0"/>
    <m/>
    <s v="BÙI THỊ ÁNH"/>
    <s v="ME"/>
    <n v="977719318"/>
    <d v="1984-01-02T00:00:00"/>
    <n v="1984"/>
    <x v="4"/>
    <s v="NU"/>
    <n v="1"/>
    <x v="33"/>
    <x v="4"/>
    <x v="0"/>
    <x v="0"/>
    <x v="2"/>
  </r>
  <r>
    <s v="HT200474"/>
    <x v="2"/>
    <m/>
    <s v="Trương Thị Hồng Thiết"/>
    <s v="CO"/>
    <n v="977849584"/>
    <d v="1988-10-10T00:00:00"/>
    <n v="1988"/>
    <x v="6"/>
    <s v="NU"/>
    <n v="2020"/>
    <x v="21"/>
    <x v="0"/>
    <x v="0"/>
    <x v="2"/>
    <x v="0"/>
  </r>
  <r>
    <s v="HT210047"/>
    <x v="12"/>
    <m/>
    <s v="Phạm Huyền Trang"/>
    <s v="ME"/>
    <n v="977900032"/>
    <d v="1990-07-01T00:00:00"/>
    <n v="1990"/>
    <x v="11"/>
    <s v="NU"/>
    <n v="3"/>
    <x v="7"/>
    <x v="23"/>
    <x v="0"/>
    <x v="1"/>
    <x v="2"/>
  </r>
  <r>
    <s v="HT200142"/>
    <x v="3"/>
    <m/>
    <s v="Dương Thị Lý"/>
    <s v="ME"/>
    <n v="977964454"/>
    <d v="1977-11-18T00:00:00"/>
    <n v="1977"/>
    <x v="15"/>
    <s v="NU"/>
    <n v="2019"/>
    <x v="36"/>
    <x v="4"/>
    <x v="0"/>
    <x v="1"/>
    <x v="2"/>
  </r>
  <r>
    <s v="HT211442"/>
    <x v="1"/>
    <m/>
    <s v="Trần Thị Thảo Nguyên"/>
    <s v="ME"/>
    <n v="978251447"/>
    <d v="1987-11-04T00:00:00"/>
    <n v="1987"/>
    <x v="8"/>
    <s v="NU"/>
    <n v="1"/>
    <x v="21"/>
    <x v="13"/>
    <x v="0"/>
    <x v="1"/>
    <x v="5"/>
  </r>
  <r>
    <s v="HT211764"/>
    <x v="9"/>
    <m/>
    <s v="Lê Bích Hồng"/>
    <s v="ME"/>
    <n v="978451198"/>
    <d v="1977-08-13T00:00:00"/>
    <n v="1977"/>
    <x v="15"/>
    <s v="NU"/>
    <n v="2022"/>
    <x v="21"/>
    <x v="4"/>
    <x v="0"/>
    <x v="0"/>
    <x v="2"/>
  </r>
  <r>
    <s v="HT200140"/>
    <x v="3"/>
    <m/>
    <s v="Phạm Thị Thảo"/>
    <s v="ME"/>
    <n v="978494166"/>
    <d v="1984-11-22T00:00:00"/>
    <n v="1984"/>
    <x v="4"/>
    <s v="NU"/>
    <n v="3"/>
    <x v="55"/>
    <x v="4"/>
    <x v="0"/>
    <x v="1"/>
    <x v="2"/>
  </r>
  <r>
    <s v="HT210176"/>
    <x v="4"/>
    <m/>
    <s v="Nguyễn Thị Phương Thảo"/>
    <s v="ME"/>
    <n v="978575448"/>
    <d v="1986-11-16T00:00:00"/>
    <n v="1986"/>
    <x v="10"/>
    <s v="NU"/>
    <n v="1"/>
    <x v="7"/>
    <x v="0"/>
    <x v="0"/>
    <x v="2"/>
    <x v="0"/>
  </r>
  <r>
    <s v="HT211921"/>
    <x v="10"/>
    <m/>
    <s v="Nguyễn Thị Thu Hiền"/>
    <s v="ME"/>
    <n v="978662993"/>
    <d v="1972-09-03T00:00:00"/>
    <n v="1972"/>
    <x v="19"/>
    <s v="NU"/>
    <n v="2022"/>
    <x v="6"/>
    <x v="0"/>
    <x v="0"/>
    <x v="1"/>
    <x v="3"/>
  </r>
  <r>
    <s v="HT211569"/>
    <x v="9"/>
    <m/>
    <s v="Hoàng Văn Lượng"/>
    <s v="CHA"/>
    <n v="978732786"/>
    <d v="1983-07-03T00:00:00"/>
    <n v="1983"/>
    <x v="9"/>
    <s v="NAM"/>
    <n v="1"/>
    <x v="23"/>
    <x v="4"/>
    <x v="0"/>
    <x v="1"/>
    <x v="1"/>
  </r>
  <r>
    <s v="HT211475"/>
    <x v="0"/>
    <m/>
    <s v="QUÁCH THỊ PHƯƠNG"/>
    <s v="ME"/>
    <n v="978799252"/>
    <d v="1987-03-16T00:00:00"/>
    <n v="1987"/>
    <x v="8"/>
    <s v="NU"/>
    <n v="1"/>
    <x v="55"/>
    <x v="4"/>
    <x v="0"/>
    <x v="1"/>
    <x v="1"/>
  </r>
  <r>
    <s v="HT210085"/>
    <x v="1"/>
    <m/>
    <s v="Phạm Thị Hào"/>
    <s v="ME"/>
    <n v="978803245"/>
    <d v="1985-08-28T00:00:00"/>
    <n v="1985"/>
    <x v="0"/>
    <s v="NU"/>
    <n v="1"/>
    <x v="32"/>
    <x v="4"/>
    <x v="0"/>
    <x v="1"/>
    <x v="1"/>
  </r>
  <r>
    <s v="HT210942"/>
    <x v="4"/>
    <m/>
    <s v="Bùi Thị Thu Hường"/>
    <s v="ME"/>
    <n v="978811734"/>
    <d v="1985-08-21T00:00:00"/>
    <n v="1985"/>
    <x v="0"/>
    <s v="NU"/>
    <n v="2021"/>
    <x v="16"/>
    <x v="4"/>
    <x v="0"/>
    <x v="1"/>
    <x v="2"/>
  </r>
  <r>
    <s v="HT210376"/>
    <x v="9"/>
    <m/>
    <s v="Nguyễn Thị Thảo"/>
    <s v="ME"/>
    <n v="978872949"/>
    <d v="1983-10-10T00:00:00"/>
    <n v="1983"/>
    <x v="9"/>
    <s v="NU"/>
    <n v="3"/>
    <x v="7"/>
    <x v="12"/>
    <x v="0"/>
    <x v="1"/>
    <x v="0"/>
  </r>
  <r>
    <s v="HT211431"/>
    <x v="14"/>
    <m/>
    <s v="Phan Thị Phương"/>
    <s v="ME"/>
    <n v="979020062"/>
    <d v="1990-06-19T00:00:00"/>
    <n v="1990"/>
    <x v="11"/>
    <s v="NU"/>
    <n v="1"/>
    <x v="7"/>
    <x v="4"/>
    <x v="0"/>
    <x v="1"/>
    <x v="2"/>
  </r>
  <r>
    <s v="HT200013"/>
    <x v="14"/>
    <m/>
    <s v="Trần Thị Ngọc Anh"/>
    <s v="ME"/>
    <n v="979129123"/>
    <d v="1986-03-31T00:00:00"/>
    <n v="1986"/>
    <x v="10"/>
    <s v="NU"/>
    <n v="3"/>
    <x v="6"/>
    <x v="15"/>
    <x v="1"/>
    <x v="1"/>
    <x v="0"/>
  </r>
  <r>
    <s v="HT210824"/>
    <x v="1"/>
    <m/>
    <s v="Hoàng Thị Phương"/>
    <s v="ME"/>
    <n v="979200010"/>
    <s v="Không cung cấp"/>
    <m/>
    <x v="3"/>
    <s v="NU"/>
    <n v="2022"/>
    <x v="7"/>
    <x v="33"/>
    <x v="4"/>
    <x v="5"/>
    <x v="5"/>
  </r>
  <r>
    <s v="HT210053"/>
    <x v="14"/>
    <m/>
    <s v="Nguyễn Hữu Đức"/>
    <s v="CHA"/>
    <n v="979236377"/>
    <d v="1984-03-25T00:00:00"/>
    <n v="1984"/>
    <x v="4"/>
    <s v="NAM"/>
    <n v="2021"/>
    <x v="21"/>
    <x v="13"/>
    <x v="0"/>
    <x v="1"/>
    <x v="2"/>
  </r>
  <r>
    <s v="HT210086"/>
    <x v="1"/>
    <m/>
    <s v="Nguyễn Thị Hà Quyên"/>
    <s v="ME"/>
    <n v="979320236"/>
    <d v="1990-09-09T00:00:00"/>
    <n v="1990"/>
    <x v="11"/>
    <s v="NU"/>
    <n v="2020"/>
    <x v="33"/>
    <x v="13"/>
    <x v="0"/>
    <x v="1"/>
    <x v="2"/>
  </r>
  <r>
    <s v="HT210452"/>
    <x v="9"/>
    <m/>
    <s v="Nguyễn Thị Hải"/>
    <s v="ME"/>
    <n v="979388035"/>
    <d v="1980-07-22T00:00:00"/>
    <n v="1980"/>
    <x v="14"/>
    <s v="NU"/>
    <n v="1"/>
    <x v="32"/>
    <x v="10"/>
    <x v="0"/>
    <x v="1"/>
    <x v="2"/>
  </r>
  <r>
    <s v="HT211468"/>
    <x v="0"/>
    <m/>
    <s v="Nguyễn Thị Kim Thanh"/>
    <s v="ME"/>
    <n v="979531744"/>
    <d v="1986-05-06T00:00:00"/>
    <n v="1986"/>
    <x v="10"/>
    <s v="NU"/>
    <n v="1"/>
    <x v="1"/>
    <x v="4"/>
    <x v="0"/>
    <x v="2"/>
    <x v="5"/>
  </r>
  <r>
    <s v="HT211020"/>
    <x v="0"/>
    <m/>
    <s v="Lê Mộng Hoà"/>
    <s v="ME"/>
    <n v="979535659"/>
    <d v="1983-05-19T00:00:00"/>
    <n v="1983"/>
    <x v="9"/>
    <s v="NU"/>
    <n v="2"/>
    <x v="26"/>
    <x v="4"/>
    <x v="0"/>
    <x v="2"/>
    <x v="2"/>
  </r>
  <r>
    <s v="HT210235"/>
    <x v="14"/>
    <m/>
    <s v="Lê Thị Hòa"/>
    <s v="ME"/>
    <n v="979692546"/>
    <d v="1992-02-12T00:00:00"/>
    <n v="1992"/>
    <x v="25"/>
    <s v="NU"/>
    <n v="2"/>
    <x v="19"/>
    <x v="6"/>
    <x v="0"/>
    <x v="0"/>
    <x v="2"/>
  </r>
  <r>
    <s v="HT210232"/>
    <x v="12"/>
    <m/>
    <s v="Nguyễn Thị Thu"/>
    <s v="ME"/>
    <n v="979717067"/>
    <s v="Không cung cấp"/>
    <m/>
    <x v="3"/>
    <s v="NU"/>
    <n v="3"/>
    <x v="6"/>
    <x v="7"/>
    <x v="0"/>
    <x v="1"/>
    <x v="1"/>
  </r>
  <r>
    <s v="HT210426"/>
    <x v="8"/>
    <m/>
    <s v="Phạm Thị Huyền"/>
    <s v="ME"/>
    <n v="979781443"/>
    <d v="1981-01-02T00:00:00"/>
    <n v="1981"/>
    <x v="2"/>
    <s v="NU"/>
    <n v="2021"/>
    <x v="36"/>
    <x v="7"/>
    <x v="0"/>
    <x v="0"/>
    <x v="2"/>
  </r>
  <r>
    <s v="HT210136"/>
    <x v="0"/>
    <m/>
    <s v="Lê Thị Thu Thảo"/>
    <s v="ME"/>
    <n v="979818313"/>
    <d v="1979-11-03T00:00:00"/>
    <n v="1979"/>
    <x v="16"/>
    <s v="NU"/>
    <n v="1"/>
    <x v="17"/>
    <x v="1"/>
    <x v="0"/>
    <x v="0"/>
    <x v="2"/>
  </r>
  <r>
    <s v="HT200016"/>
    <x v="14"/>
    <m/>
    <s v="Nguyễn Thị Yến"/>
    <s v="ME"/>
    <n v="979866587"/>
    <d v="1987-02-10T00:00:00"/>
    <n v="1987"/>
    <x v="8"/>
    <s v="NU"/>
    <n v="2020"/>
    <x v="26"/>
    <x v="4"/>
    <x v="0"/>
    <x v="1"/>
    <x v="2"/>
  </r>
  <r>
    <s v="HT211506"/>
    <x v="0"/>
    <m/>
    <s v="Nguyễn Thị Hoa"/>
    <s v="ME"/>
    <n v="979975679"/>
    <d v="1982-05-03T00:00:00"/>
    <n v="1982"/>
    <x v="1"/>
    <s v="NU"/>
    <n v="2021"/>
    <x v="18"/>
    <x v="23"/>
    <x v="0"/>
    <x v="1"/>
    <x v="2"/>
  </r>
  <r>
    <s v="HT211890"/>
    <x v="1"/>
    <m/>
    <s v="Nguyễn Đình Thiết"/>
    <s v="CHA"/>
    <n v="979979498"/>
    <d v="1991-10-20T00:00:00"/>
    <n v="1991"/>
    <x v="22"/>
    <s v="NAM"/>
    <n v="0"/>
    <x v="6"/>
    <x v="6"/>
    <x v="0"/>
    <x v="1"/>
    <x v="0"/>
  </r>
  <r>
    <s v="HT210291"/>
    <x v="6"/>
    <m/>
    <s v="Bùi Thị Oanh"/>
    <s v="ME"/>
    <n v="981064709"/>
    <d v="1986-06-16T00:00:00"/>
    <n v="1986"/>
    <x v="10"/>
    <s v="NU"/>
    <n v="2"/>
    <x v="3"/>
    <x v="13"/>
    <x v="0"/>
    <x v="1"/>
    <x v="0"/>
  </r>
  <r>
    <s v="HT200306"/>
    <x v="6"/>
    <m/>
    <s v="Nguyễn Thị Linh"/>
    <s v="ME"/>
    <n v="981423948"/>
    <d v="1987-03-04T00:00:00"/>
    <n v="1987"/>
    <x v="8"/>
    <s v="NU"/>
    <n v="2020"/>
    <x v="6"/>
    <x v="17"/>
    <x v="0"/>
    <x v="2"/>
    <x v="2"/>
  </r>
  <r>
    <s v="HT210992"/>
    <x v="1"/>
    <m/>
    <s v="Bùi Kim Oanh"/>
    <s v="ME"/>
    <n v="981575258"/>
    <d v="1983-09-02T00:00:00"/>
    <n v="1983"/>
    <x v="9"/>
    <s v="NU"/>
    <n v="3"/>
    <x v="6"/>
    <x v="0"/>
    <x v="0"/>
    <x v="1"/>
    <x v="0"/>
  </r>
  <r>
    <s v="HT200120"/>
    <x v="9"/>
    <m/>
    <s v="Hoàng Sỹ Tiến"/>
    <s v="CHA"/>
    <n v="981619639"/>
    <d v="1979-04-24T00:00:00"/>
    <n v="1979"/>
    <x v="16"/>
    <s v="NAM"/>
    <n v="1"/>
    <x v="1"/>
    <x v="49"/>
    <x v="0"/>
    <x v="1"/>
    <x v="2"/>
  </r>
  <r>
    <s v="HT210315"/>
    <x v="0"/>
    <m/>
    <s v="Hoàng Thị Thu Hương"/>
    <s v="ME"/>
    <n v="981657454"/>
    <d v="1987-08-16T00:00:00"/>
    <n v="1987"/>
    <x v="8"/>
    <s v="NU"/>
    <n v="3"/>
    <x v="3"/>
    <x v="12"/>
    <x v="0"/>
    <x v="0"/>
    <x v="3"/>
  </r>
  <r>
    <s v="HT210116"/>
    <x v="6"/>
    <m/>
    <s v="Đinh Thị Cẩm Huyền"/>
    <s v="ME"/>
    <n v="982018789"/>
    <d v="1986-01-10T00:00:00"/>
    <n v="1986"/>
    <x v="10"/>
    <s v="NU"/>
    <n v="1"/>
    <x v="21"/>
    <x v="13"/>
    <x v="0"/>
    <x v="1"/>
    <x v="1"/>
  </r>
  <r>
    <s v="HT210811"/>
    <x v="1"/>
    <m/>
    <s v="Nguyễn Thị Thanh Mai"/>
    <s v="ME"/>
    <n v="982279496"/>
    <d v="1975-10-18T00:00:00"/>
    <n v="1975"/>
    <x v="18"/>
    <s v="NU"/>
    <n v="2022"/>
    <x v="7"/>
    <x v="4"/>
    <x v="0"/>
    <x v="0"/>
    <x v="2"/>
  </r>
  <r>
    <s v="HT211484"/>
    <x v="0"/>
    <m/>
    <s v="Bùi Tấn Hiển"/>
    <s v="CHA"/>
    <n v="982279879"/>
    <d v="1974-07-10T00:00:00"/>
    <n v="1974"/>
    <x v="12"/>
    <s v="NAM"/>
    <n v="1"/>
    <x v="6"/>
    <x v="13"/>
    <x v="0"/>
    <x v="2"/>
    <x v="2"/>
  </r>
  <r>
    <s v="HT210679"/>
    <x v="3"/>
    <m/>
    <s v="Phạm Thị Hồng"/>
    <s v="ME"/>
    <n v="982287328"/>
    <d v="1972-08-19T00:00:00"/>
    <n v="1972"/>
    <x v="19"/>
    <s v="NU"/>
    <n v="2021"/>
    <x v="6"/>
    <x v="7"/>
    <x v="0"/>
    <x v="1"/>
    <x v="2"/>
  </r>
  <r>
    <s v="HT200100"/>
    <x v="8"/>
    <m/>
    <s v="Phạm Thiên Thanh"/>
    <s v="ME"/>
    <n v="982441880"/>
    <d v="1980-11-18T00:00:00"/>
    <n v="1980"/>
    <x v="14"/>
    <s v="NU"/>
    <n v="2020"/>
    <x v="20"/>
    <x v="4"/>
    <x v="0"/>
    <x v="1"/>
    <x v="2"/>
  </r>
  <r>
    <s v="HT200365"/>
    <x v="8"/>
    <m/>
    <s v="Hồ Quốc Tuấn"/>
    <s v="CHA"/>
    <n v="982441885"/>
    <d v="1981-09-20T00:00:00"/>
    <n v="1981"/>
    <x v="2"/>
    <s v="NAM"/>
    <n v="2020"/>
    <x v="6"/>
    <x v="15"/>
    <x v="0"/>
    <x v="1"/>
    <x v="2"/>
  </r>
  <r>
    <s v="HT210108"/>
    <x v="6"/>
    <m/>
    <s v="Nguyễn Thị Thu"/>
    <s v="ME"/>
    <n v="982604179"/>
    <d v="1984-09-16T00:00:00"/>
    <n v="1984"/>
    <x v="4"/>
    <s v="NU"/>
    <n v="2"/>
    <x v="17"/>
    <x v="23"/>
    <x v="0"/>
    <x v="1"/>
    <x v="2"/>
  </r>
  <r>
    <s v="HT200134"/>
    <x v="3"/>
    <m/>
    <s v="Nguyễn Thị Yến Nhi"/>
    <s v="ME"/>
    <n v="982605560"/>
    <d v="1983-01-22T00:00:00"/>
    <n v="1983"/>
    <x v="9"/>
    <s v="NU"/>
    <n v="2020"/>
    <x v="15"/>
    <x v="4"/>
    <x v="0"/>
    <x v="1"/>
    <x v="1"/>
  </r>
  <r>
    <s v="HT210248"/>
    <x v="1"/>
    <m/>
    <s v="Nguyễn Thị Yến Nhi"/>
    <s v="ME"/>
    <n v="982605590"/>
    <d v="1986-01-22T00:00:00"/>
    <n v="1986"/>
    <x v="10"/>
    <s v="NU"/>
    <n v="2"/>
    <x v="15"/>
    <x v="4"/>
    <x v="0"/>
    <x v="1"/>
    <x v="2"/>
  </r>
  <r>
    <s v="HT200173"/>
    <x v="6"/>
    <m/>
    <s v="Đỗ Thị Ngọc Trang"/>
    <s v="ME"/>
    <n v="982748007"/>
    <d v="1987-04-24T00:00:00"/>
    <n v="1987"/>
    <x v="8"/>
    <s v="NU"/>
    <n v="2020"/>
    <x v="27"/>
    <x v="0"/>
    <x v="0"/>
    <x v="1"/>
    <x v="2"/>
  </r>
  <r>
    <s v="HT200405"/>
    <x v="2"/>
    <m/>
    <s v="Quảng Thị Phương Nhung"/>
    <s v="ME"/>
    <n v="982756158"/>
    <d v="1982-12-15T00:00:00"/>
    <n v="1982"/>
    <x v="1"/>
    <s v="NU"/>
    <n v="3"/>
    <x v="18"/>
    <x v="4"/>
    <x v="0"/>
    <x v="1"/>
    <x v="2"/>
  </r>
  <r>
    <s v="HT210436"/>
    <x v="9"/>
    <m/>
    <s v="Lê Thị Thuý Hằng"/>
    <s v="ME"/>
    <n v="982802649"/>
    <d v="1981-10-25T00:00:00"/>
    <n v="1981"/>
    <x v="2"/>
    <s v="NU"/>
    <n v="2021"/>
    <x v="27"/>
    <x v="4"/>
    <x v="0"/>
    <x v="1"/>
    <x v="2"/>
  </r>
  <r>
    <s v="HT211168"/>
    <x v="15"/>
    <m/>
    <s v="Vũ Thị Tuyết"/>
    <s v="ME"/>
    <n v="982820987"/>
    <d v="1987-08-16T00:00:00"/>
    <n v="1987"/>
    <x v="8"/>
    <s v="NU"/>
    <n v="2021"/>
    <x v="34"/>
    <x v="13"/>
    <x v="0"/>
    <x v="0"/>
    <x v="2"/>
  </r>
  <r>
    <s v="HT200107"/>
    <x v="8"/>
    <m/>
    <s v="Phan Thị Bình Minh"/>
    <s v="ME"/>
    <n v="982835939"/>
    <s v="Không cung cấp"/>
    <s v="Không cung cấp"/>
    <x v="3"/>
    <s v="NU"/>
    <n v="3"/>
    <x v="57"/>
    <x v="23"/>
    <x v="0"/>
    <x v="1"/>
    <x v="1"/>
  </r>
  <r>
    <s v="HT200369"/>
    <x v="8"/>
    <m/>
    <s v="Đinh Thị Nhiên"/>
    <s v="ME"/>
    <n v="982951204"/>
    <d v="1984-09-24T00:00:00"/>
    <n v="1984"/>
    <x v="4"/>
    <s v="NU"/>
    <n v="2020"/>
    <x v="19"/>
    <x v="4"/>
    <x v="0"/>
    <x v="1"/>
    <x v="0"/>
  </r>
  <r>
    <s v="HT211004"/>
    <x v="6"/>
    <m/>
    <s v="Ngô Thị Thúy Hằng"/>
    <s v="ME"/>
    <n v="982961711"/>
    <d v="1977-11-30T00:00:00"/>
    <n v="1977"/>
    <x v="15"/>
    <s v="NU"/>
    <n v="3"/>
    <x v="26"/>
    <x v="4"/>
    <x v="0"/>
    <x v="0"/>
    <x v="2"/>
  </r>
  <r>
    <s v="HT200119"/>
    <x v="9"/>
    <m/>
    <s v="Phạm Thị Thu Hằng"/>
    <s v="ME"/>
    <n v="983030017"/>
    <d v="1978-03-13T00:00:00"/>
    <n v="1978"/>
    <x v="24"/>
    <s v="NU"/>
    <n v="2020"/>
    <x v="10"/>
    <x v="13"/>
    <x v="0"/>
    <x v="1"/>
    <x v="0"/>
  </r>
  <r>
    <s v="HT210903"/>
    <x v="0"/>
    <m/>
    <s v="Phạm Thị Thu Hương"/>
    <s v="ME"/>
    <n v="983101986"/>
    <d v="1980-02-19T00:00:00"/>
    <n v="1980"/>
    <x v="14"/>
    <s v="NU"/>
    <n v="2021"/>
    <x v="7"/>
    <x v="50"/>
    <x v="0"/>
    <x v="0"/>
    <x v="2"/>
  </r>
  <r>
    <s v="HT210993"/>
    <x v="6"/>
    <m/>
    <s v="Nguyễn Thị Hạnh"/>
    <s v="ME"/>
    <n v="983148506"/>
    <d v="1986-06-15T00:00:00"/>
    <n v="1986"/>
    <x v="10"/>
    <s v="NU"/>
    <n v="2021"/>
    <x v="6"/>
    <x v="7"/>
    <x v="0"/>
    <x v="1"/>
    <x v="2"/>
  </r>
  <r>
    <s v="HT210442"/>
    <x v="9"/>
    <m/>
    <s v="Nguyễn Thị Bích Thủy"/>
    <s v="ME"/>
    <n v="983198278"/>
    <d v="1972-02-14T00:00:00"/>
    <n v="1972"/>
    <x v="19"/>
    <s v="NU"/>
    <n v="2022"/>
    <x v="35"/>
    <x v="0"/>
    <x v="0"/>
    <x v="0"/>
    <x v="3"/>
  </r>
  <r>
    <s v="HT211511"/>
    <x v="0"/>
    <m/>
    <s v="Trương Văn Chung"/>
    <s v="ONG"/>
    <n v="983260818"/>
    <d v="1973-05-12T00:00:00"/>
    <n v="1973"/>
    <x v="13"/>
    <s v="NAM"/>
    <n v="2021"/>
    <x v="6"/>
    <x v="7"/>
    <x v="3"/>
    <x v="2"/>
    <x v="2"/>
  </r>
  <r>
    <s v="HT211896"/>
    <x v="0"/>
    <m/>
    <s v="Ngô Thị Dịu"/>
    <s v="ME"/>
    <n v="983313256"/>
    <d v="1980-08-03T00:00:00"/>
    <n v="1980"/>
    <x v="14"/>
    <s v="NU"/>
    <n v="0"/>
    <x v="30"/>
    <x v="0"/>
    <x v="2"/>
    <x v="4"/>
    <x v="5"/>
  </r>
  <r>
    <s v="HT200136"/>
    <x v="15"/>
    <m/>
    <s v="Lê Thị Hồng Đào"/>
    <s v="ME"/>
    <n v="983324350"/>
    <d v="1978-03-02T00:00:00"/>
    <n v="1978"/>
    <x v="24"/>
    <s v="NU"/>
    <n v="2021"/>
    <x v="4"/>
    <x v="0"/>
    <x v="1"/>
    <x v="0"/>
    <x v="2"/>
  </r>
  <r>
    <s v="HT210758"/>
    <x v="18"/>
    <m/>
    <s v="Nguyễn Thị Nhung"/>
    <s v="ME"/>
    <n v="983355475"/>
    <d v="1994-10-15T00:00:00"/>
    <n v="1994"/>
    <x v="26"/>
    <s v="NU"/>
    <n v="2021"/>
    <x v="7"/>
    <x v="4"/>
    <x v="0"/>
    <x v="2"/>
    <x v="0"/>
  </r>
  <r>
    <s v="HT211008"/>
    <x v="0"/>
    <m/>
    <s v="Nguyễn Thị Kim Thục"/>
    <s v="ME"/>
    <n v="983505410"/>
    <d v="1981-06-10T00:00:00"/>
    <n v="1981"/>
    <x v="2"/>
    <s v="NU"/>
    <n v="2"/>
    <x v="26"/>
    <x v="4"/>
    <x v="0"/>
    <x v="1"/>
    <x v="2"/>
  </r>
  <r>
    <s v="HT200065"/>
    <x v="0"/>
    <m/>
    <s v="Đinh Thị Quyên"/>
    <s v="ME"/>
    <n v="983634811"/>
    <d v="1989-11-08T00:00:00"/>
    <n v="1989"/>
    <x v="20"/>
    <s v="NU"/>
    <n v="2020"/>
    <x v="16"/>
    <x v="13"/>
    <x v="0"/>
    <x v="1"/>
    <x v="4"/>
  </r>
  <r>
    <s v="HT211007"/>
    <x v="0"/>
    <m/>
    <s v="Phạm Thị Bảo Vân"/>
    <s v="ME"/>
    <n v="983649452"/>
    <d v="1981-06-18T00:00:00"/>
    <n v="1981"/>
    <x v="2"/>
    <s v="NU"/>
    <n v="1"/>
    <x v="21"/>
    <x v="45"/>
    <x v="0"/>
    <x v="1"/>
    <x v="2"/>
  </r>
  <r>
    <s v="HT211031"/>
    <x v="8"/>
    <m/>
    <s v="Trần Thị Minh Hải"/>
    <s v="ME"/>
    <n v="983654039"/>
    <d v="1977-03-29T00:00:00"/>
    <n v="1977"/>
    <x v="15"/>
    <s v="NU"/>
    <n v="2"/>
    <x v="7"/>
    <x v="8"/>
    <x v="0"/>
    <x v="1"/>
    <x v="2"/>
  </r>
  <r>
    <s v="HT210105"/>
    <x v="6"/>
    <m/>
    <s v="Nguyễn Thị Phương"/>
    <s v="ME"/>
    <n v="983677008"/>
    <d v="1989-06-07T00:00:00"/>
    <n v="1989"/>
    <x v="20"/>
    <s v="NU"/>
    <n v="2021"/>
    <x v="7"/>
    <x v="0"/>
    <x v="0"/>
    <x v="0"/>
    <x v="4"/>
  </r>
  <r>
    <s v="HT210228"/>
    <x v="12"/>
    <m/>
    <s v="Nguyễn Thị Lan"/>
    <s v="ME"/>
    <n v="983722763"/>
    <d v="1983-10-21T00:00:00"/>
    <n v="1983"/>
    <x v="9"/>
    <s v="NU"/>
    <n v="2022"/>
    <x v="46"/>
    <x v="6"/>
    <x v="1"/>
    <x v="0"/>
    <x v="2"/>
  </r>
  <r>
    <s v="HT211909"/>
    <x v="9"/>
    <m/>
    <s v="Nguyễn Thị Tâm"/>
    <s v="ME"/>
    <n v="983727101"/>
    <d v="1983-12-12T00:00:00"/>
    <n v="1983"/>
    <x v="9"/>
    <s v="NU"/>
    <n v="2022"/>
    <x v="7"/>
    <x v="0"/>
    <x v="0"/>
    <x v="1"/>
    <x v="0"/>
  </r>
  <r>
    <s v="HT210319"/>
    <x v="0"/>
    <m/>
    <s v="Nguyễn Thị Hường"/>
    <s v="ME"/>
    <n v="983761701"/>
    <d v="1985-04-28T00:00:00"/>
    <n v="1985"/>
    <x v="0"/>
    <s v="NU"/>
    <n v="3"/>
    <x v="7"/>
    <x v="51"/>
    <x v="1"/>
    <x v="1"/>
    <x v="2"/>
  </r>
  <r>
    <s v="HT210921"/>
    <x v="0"/>
    <m/>
    <s v="Trương Thị Thuận"/>
    <s v="ME"/>
    <n v="983770383"/>
    <d v="1983-03-07T00:00:00"/>
    <n v="1983"/>
    <x v="9"/>
    <s v="NU"/>
    <n v="2021"/>
    <x v="1"/>
    <x v="0"/>
    <x v="0"/>
    <x v="1"/>
    <x v="0"/>
  </r>
  <r>
    <s v="HT211493"/>
    <x v="12"/>
    <m/>
    <s v="Lê Thị Thu Trang"/>
    <s v="ME"/>
    <n v="983780766"/>
    <d v="1987-09-02T00:00:00"/>
    <n v="1987"/>
    <x v="8"/>
    <s v="NU"/>
    <n v="1"/>
    <x v="7"/>
    <x v="4"/>
    <x v="0"/>
    <x v="1"/>
    <x v="0"/>
  </r>
  <r>
    <s v="HT211815"/>
    <x v="1"/>
    <m/>
    <s v="Nguyễn Thị Mỹ Hạnh"/>
    <s v="ME"/>
    <n v="983787893"/>
    <d v="1978-12-09T00:00:00"/>
    <n v="1978"/>
    <x v="24"/>
    <s v="NU"/>
    <n v="2021"/>
    <x v="12"/>
    <x v="0"/>
    <x v="0"/>
    <x v="1"/>
    <x v="0"/>
  </r>
  <r>
    <s v="HT200325"/>
    <x v="0"/>
    <m/>
    <s v="Trần Thị Thu Hồng"/>
    <s v="ME"/>
    <n v="983918983"/>
    <d v="1983-09-18T00:00:00"/>
    <n v="1983"/>
    <x v="9"/>
    <s v="NU"/>
    <n v="3"/>
    <x v="7"/>
    <x v="52"/>
    <x v="0"/>
    <x v="1"/>
    <x v="1"/>
  </r>
  <r>
    <s v="HT210300"/>
    <x v="0"/>
    <m/>
    <s v="Lê Thị Thảo"/>
    <s v="ME"/>
    <n v="983960504"/>
    <d v="1985-04-05T00:00:00"/>
    <n v="1985"/>
    <x v="0"/>
    <s v="NU"/>
    <n v="2"/>
    <x v="7"/>
    <x v="9"/>
    <x v="0"/>
    <x v="1"/>
    <x v="0"/>
  </r>
  <r>
    <s v="HT211106"/>
    <x v="9"/>
    <m/>
    <s v="Trần Thị Thanh"/>
    <s v="ME"/>
    <n v="983976769"/>
    <d v="1979-06-22T00:00:00"/>
    <n v="1979"/>
    <x v="16"/>
    <s v="NU"/>
    <n v="2021"/>
    <x v="6"/>
    <x v="0"/>
    <x v="1"/>
    <x v="1"/>
    <x v="0"/>
  </r>
  <r>
    <s v="HT200125"/>
    <x v="9"/>
    <m/>
    <s v="Kiều Thị Trà"/>
    <s v="ME"/>
    <n v="984035838"/>
    <d v="1982-10-22T00:00:00"/>
    <n v="1982"/>
    <x v="1"/>
    <s v="NU"/>
    <n v="3"/>
    <x v="7"/>
    <x v="7"/>
    <x v="0"/>
    <x v="0"/>
    <x v="4"/>
  </r>
  <r>
    <s v="HT210163"/>
    <x v="0"/>
    <m/>
    <s v="Nguyễn Thị Hương"/>
    <s v="ME"/>
    <n v="984080676"/>
    <d v="1982-09-20T00:00:00"/>
    <n v="1982"/>
    <x v="1"/>
    <s v="NU"/>
    <n v="2021"/>
    <x v="26"/>
    <x v="10"/>
    <x v="0"/>
    <x v="1"/>
    <x v="1"/>
  </r>
  <r>
    <s v="HT210920"/>
    <x v="0"/>
    <m/>
    <s v="Nguyễn Thị Huyền"/>
    <s v="ME"/>
    <n v="984090681"/>
    <d v="1985-11-06T00:00:00"/>
    <n v="1985"/>
    <x v="0"/>
    <s v="NU"/>
    <n v="2021"/>
    <x v="31"/>
    <x v="4"/>
    <x v="1"/>
    <x v="2"/>
    <x v="2"/>
  </r>
  <r>
    <s v="HT200158"/>
    <x v="15"/>
    <m/>
    <s v="Hoàng Thị Xuân Trang"/>
    <s v="ME"/>
    <n v="984099375"/>
    <d v="1983-01-04T00:00:00"/>
    <n v="1983"/>
    <x v="9"/>
    <s v="NU"/>
    <n v="2021"/>
    <x v="21"/>
    <x v="4"/>
    <x v="0"/>
    <x v="1"/>
    <x v="2"/>
  </r>
  <r>
    <s v="HT210040"/>
    <x v="12"/>
    <m/>
    <s v="Nguyễn Lệ An"/>
    <s v="ME"/>
    <n v="984137628"/>
    <d v="1991-08-28T00:00:00"/>
    <n v="1991"/>
    <x v="22"/>
    <s v="NU"/>
    <n v="2021"/>
    <x v="53"/>
    <x v="1"/>
    <x v="1"/>
    <x v="2"/>
    <x v="2"/>
  </r>
  <r>
    <s v="HT210906"/>
    <x v="0"/>
    <m/>
    <s v="Nguyễn Thị Hiền"/>
    <s v="ME"/>
    <n v="984339381"/>
    <d v="1987-08-10T00:00:00"/>
    <n v="1987"/>
    <x v="8"/>
    <s v="NU"/>
    <n v="2021"/>
    <x v="10"/>
    <x v="4"/>
    <x v="0"/>
    <x v="0"/>
    <x v="0"/>
  </r>
  <r>
    <s v="HT200067"/>
    <x v="0"/>
    <m/>
    <s v="Trần Thị Thanh Hiệp"/>
    <s v="ME"/>
    <n v="984377649"/>
    <d v="1986-05-10T00:00:00"/>
    <n v="1986"/>
    <x v="10"/>
    <s v="NU"/>
    <n v="0"/>
    <x v="15"/>
    <x v="4"/>
    <x v="0"/>
    <x v="0"/>
    <x v="1"/>
  </r>
  <r>
    <s v="HT211590"/>
    <x v="3"/>
    <m/>
    <s v="Nguyễn Thanh Tuyền"/>
    <s v="ME"/>
    <n v="984399017"/>
    <d v="1983-12-17T00:00:00"/>
    <n v="1983"/>
    <x v="9"/>
    <s v="NU"/>
    <n v="2022"/>
    <x v="12"/>
    <x v="4"/>
    <x v="0"/>
    <x v="1"/>
    <x v="0"/>
  </r>
  <r>
    <s v="HT210307"/>
    <x v="0"/>
    <m/>
    <s v="Phạm Xuân Thuỷ"/>
    <s v="CHA"/>
    <n v="984544623"/>
    <d v="1981-02-07T00:00:00"/>
    <n v="1981"/>
    <x v="2"/>
    <s v="NAM"/>
    <n v="2011"/>
    <x v="38"/>
    <x v="4"/>
    <x v="0"/>
    <x v="1"/>
    <x v="1"/>
  </r>
  <r>
    <s v="HT210183"/>
    <x v="4"/>
    <m/>
    <s v="Nguyễn Hoài Lương"/>
    <s v="ME"/>
    <n v="984586645"/>
    <d v="1986-06-30T00:00:00"/>
    <n v="1986"/>
    <x v="10"/>
    <s v="NU"/>
    <n v="1"/>
    <x v="2"/>
    <x v="7"/>
    <x v="0"/>
    <x v="1"/>
    <x v="2"/>
  </r>
  <r>
    <s v="HT210164"/>
    <x v="0"/>
    <m/>
    <s v="Trần Minh Vương"/>
    <s v="CHA"/>
    <n v="984671949"/>
    <d v="1986-01-20T00:00:00"/>
    <n v="1986"/>
    <x v="10"/>
    <s v="NAM"/>
    <n v="1"/>
    <x v="35"/>
    <x v="0"/>
    <x v="0"/>
    <x v="1"/>
    <x v="2"/>
  </r>
  <r>
    <s v="HT211557"/>
    <x v="8"/>
    <m/>
    <s v="Nguyễn Mạnh Hùng"/>
    <s v="CHA"/>
    <n v="984979618"/>
    <d v="1982-12-05T00:00:00"/>
    <n v="1982"/>
    <x v="1"/>
    <s v="NAM"/>
    <n v="2021"/>
    <x v="30"/>
    <x v="26"/>
    <x v="0"/>
    <x v="1"/>
    <x v="2"/>
  </r>
  <r>
    <s v="HT200307"/>
    <x v="6"/>
    <m/>
    <s v="Hồ Thị Thanh Phương"/>
    <s v="ME"/>
    <n v="985041415"/>
    <d v="1987-04-15T00:00:00"/>
    <n v="1987"/>
    <x v="8"/>
    <s v="NU"/>
    <n v="2020"/>
    <x v="55"/>
    <x v="7"/>
    <x v="0"/>
    <x v="1"/>
    <x v="0"/>
  </r>
  <r>
    <s v="HT210970"/>
    <x v="12"/>
    <m/>
    <s v="Nguyễn Thị Bích Tuyền"/>
    <s v="ME"/>
    <n v="985107555"/>
    <d v="1983-12-01T00:00:00"/>
    <n v="1983"/>
    <x v="9"/>
    <s v="NU"/>
    <n v="3"/>
    <x v="6"/>
    <x v="4"/>
    <x v="0"/>
    <x v="1"/>
    <x v="1"/>
  </r>
  <r>
    <s v="HT210088"/>
    <x v="1"/>
    <m/>
    <s v="Nguyễn Thị Hồng"/>
    <s v="ME"/>
    <n v="985135695"/>
    <d v="1993-02-07T00:00:00"/>
    <n v="1993"/>
    <x v="7"/>
    <s v="NU"/>
    <n v="2022"/>
    <x v="32"/>
    <x v="12"/>
    <x v="0"/>
    <x v="1"/>
    <x v="2"/>
  </r>
  <r>
    <s v="HT211545"/>
    <x v="4"/>
    <m/>
    <s v="Huỳnh Thị Sằn"/>
    <s v="ME"/>
    <n v="985185212"/>
    <d v="1984-01-03T00:00:00"/>
    <n v="1984"/>
    <x v="4"/>
    <s v="NU"/>
    <n v="2022"/>
    <x v="35"/>
    <x v="15"/>
    <x v="0"/>
    <x v="1"/>
    <x v="3"/>
  </r>
  <r>
    <s v="HT211154"/>
    <x v="2"/>
    <m/>
    <s v="Nguyễn Thị Hạnh"/>
    <s v="ME"/>
    <n v="985203999"/>
    <d v="1971-03-26T00:00:00"/>
    <n v="1971"/>
    <x v="31"/>
    <s v="NU"/>
    <n v="2021"/>
    <x v="6"/>
    <x v="10"/>
    <x v="0"/>
    <x v="1"/>
    <x v="2"/>
  </r>
  <r>
    <s v="HT211013"/>
    <x v="0"/>
    <m/>
    <s v="Hoàng Thị Minh"/>
    <s v="ME"/>
    <n v="985317203"/>
    <d v="1980-02-20T00:00:00"/>
    <n v="1980"/>
    <x v="14"/>
    <s v="NU"/>
    <n v="2"/>
    <x v="6"/>
    <x v="4"/>
    <x v="0"/>
    <x v="1"/>
    <x v="2"/>
  </r>
  <r>
    <s v="HT211404"/>
    <x v="7"/>
    <m/>
    <s v="Lê Văn Thái"/>
    <s v="CHA"/>
    <n v="985333374"/>
    <d v="1988-12-04T00:00:00"/>
    <n v="1988"/>
    <x v="6"/>
    <s v="NAM"/>
    <n v="2021"/>
    <x v="4"/>
    <x v="4"/>
    <x v="0"/>
    <x v="2"/>
    <x v="0"/>
  </r>
  <r>
    <s v="HT211521"/>
    <x v="9"/>
    <m/>
    <s v="Nguyễn Thị Nga"/>
    <s v="ME"/>
    <n v="985444100"/>
    <d v="1983-03-18T00:00:00"/>
    <n v="1983"/>
    <x v="9"/>
    <s v="NU"/>
    <n v="3"/>
    <x v="6"/>
    <x v="4"/>
    <x v="0"/>
    <x v="1"/>
    <x v="2"/>
  </r>
  <r>
    <s v="HT210916"/>
    <x v="0"/>
    <m/>
    <s v="Phạm Thị Thanh Thảo"/>
    <s v="ME"/>
    <n v="985474739"/>
    <d v="1980-12-08T00:00:00"/>
    <n v="1980"/>
    <x v="14"/>
    <s v="NU"/>
    <n v="2022"/>
    <x v="6"/>
    <x v="0"/>
    <x v="0"/>
    <x v="1"/>
    <x v="0"/>
  </r>
  <r>
    <s v="HT210259"/>
    <x v="1"/>
    <m/>
    <s v="Ngô Thị Nga"/>
    <s v="ME"/>
    <n v="985555076"/>
    <d v="1979-08-20T00:00:00"/>
    <n v="1979"/>
    <x v="16"/>
    <s v="NU"/>
    <n v="3"/>
    <x v="34"/>
    <x v="9"/>
    <x v="0"/>
    <x v="1"/>
    <x v="2"/>
  </r>
  <r>
    <s v="HT210850"/>
    <x v="6"/>
    <m/>
    <s v="Phạm Thị Huế"/>
    <s v="ME"/>
    <n v="985575218"/>
    <d v="1994-07-21T00:00:00"/>
    <n v="1994"/>
    <x v="26"/>
    <s v="NU"/>
    <n v="1"/>
    <x v="7"/>
    <x v="32"/>
    <x v="0"/>
    <x v="1"/>
    <x v="2"/>
  </r>
  <r>
    <s v="HT210089"/>
    <x v="1"/>
    <m/>
    <s v="Ngô Thị Thu Nga"/>
    <s v="ME"/>
    <n v="985663558"/>
    <d v="1986-02-15T00:00:00"/>
    <n v="1986"/>
    <x v="10"/>
    <s v="NU"/>
    <n v="2021"/>
    <x v="7"/>
    <x v="1"/>
    <x v="0"/>
    <x v="1"/>
    <x v="1"/>
  </r>
  <r>
    <s v="HT210759"/>
    <x v="18"/>
    <m/>
    <s v="Phan Thị Thuý Uyên"/>
    <s v="ME"/>
    <n v="985686352"/>
    <d v="1994-04-25T00:00:00"/>
    <n v="1994"/>
    <x v="26"/>
    <s v="NU"/>
    <n v="1"/>
    <x v="25"/>
    <x v="4"/>
    <x v="0"/>
    <x v="2"/>
    <x v="2"/>
  </r>
  <r>
    <s v="HT211724"/>
    <x v="6"/>
    <m/>
    <s v="Nguyễn Trí Thiêm"/>
    <s v="CHA"/>
    <n v="985687890"/>
    <d v="1988-09-11T00:00:00"/>
    <n v="1988"/>
    <x v="6"/>
    <s v="NAM"/>
    <n v="2018"/>
    <x v="6"/>
    <x v="0"/>
    <x v="0"/>
    <x v="2"/>
    <x v="1"/>
  </r>
  <r>
    <s v="HT210987"/>
    <x v="1"/>
    <m/>
    <s v="Nguyễn Thị Vân"/>
    <s v="ME"/>
    <n v="985736058"/>
    <d v="1983-04-04T00:00:00"/>
    <n v="1983"/>
    <x v="9"/>
    <s v="NU"/>
    <n v="3"/>
    <x v="34"/>
    <x v="8"/>
    <x v="0"/>
    <x v="0"/>
    <x v="1"/>
  </r>
  <r>
    <s v="HT200008"/>
    <x v="14"/>
    <m/>
    <s v="Nguyễn Thị Chung"/>
    <s v="ME"/>
    <n v="985778119"/>
    <d v="1981-08-20T00:00:00"/>
    <n v="1981"/>
    <x v="2"/>
    <s v="NU"/>
    <n v="2019"/>
    <x v="6"/>
    <x v="23"/>
    <x v="0"/>
    <x v="1"/>
    <x v="1"/>
  </r>
  <r>
    <s v="HT210046"/>
    <x v="12"/>
    <m/>
    <s v="Đặng Thị Hài"/>
    <s v="ME"/>
    <n v="985896998"/>
    <d v="1983-04-12T00:00:00"/>
    <n v="1983"/>
    <x v="9"/>
    <s v="NU"/>
    <n v="1"/>
    <x v="7"/>
    <x v="7"/>
    <x v="0"/>
    <x v="1"/>
    <x v="4"/>
  </r>
  <r>
    <s v="HT211150"/>
    <x v="2"/>
    <m/>
    <s v="Lê Văn Thịnh"/>
    <s v="CHA"/>
    <n v="985994687"/>
    <d v="1977-08-27T00:00:00"/>
    <n v="1977"/>
    <x v="15"/>
    <s v="NAM"/>
    <n v="9"/>
    <x v="26"/>
    <x v="0"/>
    <x v="0"/>
    <x v="4"/>
    <x v="2"/>
  </r>
  <r>
    <s v="HT210388"/>
    <x v="3"/>
    <m/>
    <s v="NGUYỄN THỊ HẬU"/>
    <s v="ME"/>
    <n v="986035338"/>
    <d v="1979-07-31T00:00:00"/>
    <n v="1979"/>
    <x v="16"/>
    <s v="NU"/>
    <n v="3"/>
    <x v="23"/>
    <x v="7"/>
    <x v="0"/>
    <x v="1"/>
    <x v="1"/>
  </r>
  <r>
    <s v="HT211830"/>
    <x v="1"/>
    <m/>
    <s v="Hứa Kim Thư"/>
    <s v="ME"/>
    <n v="986048885"/>
    <s v="21/01/0198"/>
    <n v="1988"/>
    <x v="6"/>
    <s v="NU"/>
    <n v="0"/>
    <x v="6"/>
    <x v="19"/>
    <x v="0"/>
    <x v="1"/>
    <x v="2"/>
  </r>
  <r>
    <s v="HT200099"/>
    <x v="8"/>
    <m/>
    <s v="Nguyễn Đăng Thu"/>
    <s v="CHA"/>
    <n v="986121138"/>
    <d v="1982-06-20T00:00:00"/>
    <n v="1982"/>
    <x v="1"/>
    <s v="NAM"/>
    <n v="3"/>
    <x v="39"/>
    <x v="53"/>
    <x v="0"/>
    <x v="1"/>
    <x v="0"/>
  </r>
  <r>
    <s v="HT210897"/>
    <x v="0"/>
    <m/>
    <s v="Nguyễn Thị Bích Chiên"/>
    <s v="ME"/>
    <n v="986433189"/>
    <d v="1985-09-09T00:00:00"/>
    <n v="1985"/>
    <x v="0"/>
    <s v="NU"/>
    <n v="2022"/>
    <x v="7"/>
    <x v="0"/>
    <x v="0"/>
    <x v="0"/>
    <x v="1"/>
  </r>
  <r>
    <s v="HT210308"/>
    <x v="0"/>
    <m/>
    <s v="Cầm Thị Thuỳ Linh"/>
    <s v="ME"/>
    <n v="986458127"/>
    <d v="1984-07-12T00:00:00"/>
    <n v="1984"/>
    <x v="4"/>
    <s v="NU"/>
    <n v="2021"/>
    <x v="7"/>
    <x v="0"/>
    <x v="0"/>
    <x v="1"/>
    <x v="0"/>
  </r>
  <r>
    <s v="HT211478"/>
    <x v="0"/>
    <m/>
    <s v="Trịnh Thị Vân"/>
    <s v="ME"/>
    <n v="986473509"/>
    <d v="1983-02-19T00:00:00"/>
    <n v="1983"/>
    <x v="9"/>
    <s v="NU"/>
    <n v="2022"/>
    <x v="26"/>
    <x v="4"/>
    <x v="0"/>
    <x v="1"/>
    <x v="0"/>
  </r>
  <r>
    <s v="HT210454"/>
    <x v="9"/>
    <m/>
    <s v="Nguyễn Thị Loan"/>
    <s v="ME"/>
    <n v="986552195"/>
    <d v="1979-08-22T00:00:00"/>
    <n v="1979"/>
    <x v="16"/>
    <s v="NU"/>
    <n v="2021"/>
    <x v="7"/>
    <x v="0"/>
    <x v="0"/>
    <x v="0"/>
    <x v="2"/>
  </r>
  <r>
    <s v="HT211863"/>
    <x v="6"/>
    <m/>
    <s v="Nguyễn Văn Tuyến"/>
    <s v="CHA"/>
    <n v="986588519"/>
    <d v="1986-06-19T00:00:00"/>
    <n v="1986"/>
    <x v="10"/>
    <s v="NAM"/>
    <n v="3"/>
    <x v="7"/>
    <x v="12"/>
    <x v="0"/>
    <x v="1"/>
    <x v="2"/>
  </r>
  <r>
    <s v="HT211014"/>
    <x v="0"/>
    <m/>
    <s v="Huỳnh Thị Thảo Nguyên"/>
    <s v="ME"/>
    <n v="986664582"/>
    <d v="1982-07-14T00:00:00"/>
    <n v="1982"/>
    <x v="1"/>
    <s v="NU"/>
    <n v="2022"/>
    <x v="6"/>
    <x v="6"/>
    <x v="0"/>
    <x v="2"/>
    <x v="2"/>
  </r>
  <r>
    <s v="HT200034"/>
    <x v="6"/>
    <m/>
    <s v="Lê Thị Thoa"/>
    <s v="ME"/>
    <n v="986682037"/>
    <d v="1988-05-02T00:00:00"/>
    <n v="1988"/>
    <x v="6"/>
    <s v="NU"/>
    <n v="2022"/>
    <x v="6"/>
    <x v="6"/>
    <x v="0"/>
    <x v="4"/>
    <x v="0"/>
  </r>
  <r>
    <s v="HT210320"/>
    <x v="0"/>
    <m/>
    <s v="Phạm Thị Hồng Hạnh"/>
    <s v="ME"/>
    <n v="986720899"/>
    <d v="1978-07-14T00:00:00"/>
    <n v="1978"/>
    <x v="24"/>
    <s v="NU"/>
    <n v="3"/>
    <x v="39"/>
    <x v="4"/>
    <x v="0"/>
    <x v="1"/>
    <x v="2"/>
  </r>
  <r>
    <s v="HT210051"/>
    <x v="14"/>
    <m/>
    <s v="Võ Thị Thanh Loan"/>
    <s v="ME"/>
    <n v="986802175"/>
    <d v="1985-09-07T00:00:00"/>
    <n v="1985"/>
    <x v="0"/>
    <s v="NU"/>
    <n v="2"/>
    <x v="6"/>
    <x v="4"/>
    <x v="0"/>
    <x v="2"/>
    <x v="2"/>
  </r>
  <r>
    <s v="HT211842"/>
    <x v="4"/>
    <m/>
    <s v="Phan Đức Hùng"/>
    <s v="CHA"/>
    <n v="986888268"/>
    <d v="1982-03-26T00:00:00"/>
    <n v="1982"/>
    <x v="1"/>
    <s v="NAM"/>
    <n v="1"/>
    <x v="10"/>
    <x v="0"/>
    <x v="0"/>
    <x v="1"/>
    <x v="0"/>
  </r>
  <r>
    <s v="HT200074"/>
    <x v="0"/>
    <m/>
    <s v="Đinh Thị Lan Anh"/>
    <s v="ME"/>
    <n v="986931281"/>
    <d v="1984-07-14T00:00:00"/>
    <n v="1984"/>
    <x v="4"/>
    <s v="NU"/>
    <n v="12019"/>
    <x v="23"/>
    <x v="13"/>
    <x v="0"/>
    <x v="0"/>
    <x v="2"/>
  </r>
  <r>
    <s v="HT200399"/>
    <x v="2"/>
    <m/>
    <s v="Võ Thị Thùy Linh"/>
    <s v="ME"/>
    <n v="987031416"/>
    <d v="1978-10-27T00:00:00"/>
    <n v="1978"/>
    <x v="24"/>
    <s v="NU"/>
    <n v="1"/>
    <x v="6"/>
    <x v="13"/>
    <x v="0"/>
    <x v="1"/>
    <x v="2"/>
  </r>
  <r>
    <s v="HT211470"/>
    <x v="0"/>
    <m/>
    <s v="NÔNG MAI HOÀNG"/>
    <s v="CHA"/>
    <n v="987037462"/>
    <d v="1980-06-01T00:00:00"/>
    <n v="1980"/>
    <x v="14"/>
    <s v="NAM"/>
    <n v="1"/>
    <x v="6"/>
    <x v="8"/>
    <x v="0"/>
    <x v="1"/>
    <x v="2"/>
  </r>
  <r>
    <s v="HT200305"/>
    <x v="1"/>
    <m/>
    <s v="Phan thị Hoa"/>
    <s v="ME"/>
    <n v="987044779"/>
    <d v="1986-06-26T00:00:00"/>
    <n v="1986"/>
    <x v="10"/>
    <s v="NU"/>
    <n v="2019"/>
    <x v="1"/>
    <x v="4"/>
    <x v="0"/>
    <x v="1"/>
    <x v="2"/>
  </r>
  <r>
    <s v="HT220454"/>
    <x v="1"/>
    <m/>
    <s v="LÊ THỊ THANH THỦY"/>
    <s v="ME"/>
    <n v="987045126"/>
    <d v="1989-08-08T00:00:00"/>
    <n v="1989"/>
    <x v="20"/>
    <s v="NU"/>
    <n v="2"/>
    <x v="33"/>
    <x v="4"/>
    <x v="0"/>
    <x v="0"/>
    <x v="1"/>
  </r>
  <r>
    <s v="HT210349"/>
    <x v="8"/>
    <m/>
    <s v="Nguyễn Thị Mai"/>
    <s v="ME"/>
    <n v="987049501"/>
    <d v="1980-09-24T00:00:00"/>
    <n v="1980"/>
    <x v="14"/>
    <s v="NU"/>
    <n v="2"/>
    <x v="41"/>
    <x v="4"/>
    <x v="0"/>
    <x v="2"/>
    <x v="2"/>
  </r>
  <r>
    <s v="HT210092"/>
    <x v="6"/>
    <m/>
    <s v="Nguyễn Thị Hường"/>
    <s v="ME"/>
    <n v="987102184"/>
    <d v="1987-11-06T00:00:00"/>
    <n v="1987"/>
    <x v="8"/>
    <s v="NU"/>
    <n v="2"/>
    <x v="10"/>
    <x v="1"/>
    <x v="0"/>
    <x v="2"/>
    <x v="2"/>
  </r>
  <r>
    <s v="HT211042"/>
    <x v="9"/>
    <m/>
    <s v="Nguyễn Kim Xuyến"/>
    <s v="ME"/>
    <n v="987107497"/>
    <d v="1982-10-10T00:00:00"/>
    <n v="1982"/>
    <x v="1"/>
    <s v="NU"/>
    <n v="3"/>
    <x v="24"/>
    <x v="4"/>
    <x v="0"/>
    <x v="1"/>
    <x v="0"/>
  </r>
  <r>
    <s v="HT210932"/>
    <x v="4"/>
    <m/>
    <s v="Nguyễn Bích Vân"/>
    <s v="ME"/>
    <n v="987216918"/>
    <d v="1978-07-26T00:00:00"/>
    <n v="1978"/>
    <x v="24"/>
    <s v="NU"/>
    <n v="1"/>
    <x v="7"/>
    <x v="10"/>
    <x v="0"/>
    <x v="1"/>
    <x v="2"/>
  </r>
  <r>
    <s v="HT210369"/>
    <x v="9"/>
    <m/>
    <s v="Hoàng Thị Vân"/>
    <s v="ME"/>
    <n v="987386279"/>
    <d v="1984-05-23T00:00:00"/>
    <n v="1984"/>
    <x v="4"/>
    <s v="NU"/>
    <n v="2022"/>
    <x v="26"/>
    <x v="0"/>
    <x v="0"/>
    <x v="0"/>
    <x v="3"/>
  </r>
  <r>
    <s v="HT200456"/>
    <x v="6"/>
    <m/>
    <s v="Trần Thị Nhung"/>
    <s v="ME"/>
    <n v="987394840"/>
    <d v="1984-04-09T00:00:00"/>
    <n v="1984"/>
    <x v="4"/>
    <s v="NU"/>
    <n v="2020"/>
    <x v="34"/>
    <x v="18"/>
    <x v="0"/>
    <x v="1"/>
    <x v="0"/>
  </r>
  <r>
    <s v="HT211443"/>
    <x v="1"/>
    <m/>
    <s v="Lê Minh Hồng"/>
    <s v="CHA"/>
    <n v="987600642"/>
    <d v="1976-11-29T00:00:00"/>
    <n v="1976"/>
    <x v="21"/>
    <s v="NAM"/>
    <n v="1"/>
    <x v="6"/>
    <x v="4"/>
    <x v="0"/>
    <x v="0"/>
    <x v="2"/>
  </r>
  <r>
    <s v="HT211118"/>
    <x v="9"/>
    <m/>
    <s v="Hoàng Thị Bình"/>
    <s v="ME"/>
    <n v="987697862"/>
    <d v="1969-03-09T00:00:00"/>
    <n v="1969"/>
    <x v="27"/>
    <s v="NU"/>
    <n v="2021"/>
    <x v="36"/>
    <x v="4"/>
    <x v="0"/>
    <x v="1"/>
    <x v="2"/>
  </r>
  <r>
    <s v="HT210905"/>
    <x v="0"/>
    <m/>
    <s v="Nguyễn Thị Hằng"/>
    <s v="ME"/>
    <n v="987711322"/>
    <d v="1988-08-20T00:00:00"/>
    <n v="1988"/>
    <x v="6"/>
    <s v="NU"/>
    <n v="2022"/>
    <x v="7"/>
    <x v="13"/>
    <x v="0"/>
    <x v="0"/>
    <x v="0"/>
  </r>
  <r>
    <s v="HT210870"/>
    <x v="6"/>
    <m/>
    <s v="Trần Thị Thắm"/>
    <s v="ME"/>
    <n v="987742625"/>
    <d v="1984-09-26T00:00:00"/>
    <n v="1984"/>
    <x v="4"/>
    <s v="NU"/>
    <n v="1"/>
    <x v="6"/>
    <x v="6"/>
    <x v="0"/>
    <x v="0"/>
    <x v="2"/>
  </r>
  <r>
    <s v="HT210455"/>
    <x v="9"/>
    <m/>
    <s v="Đỗ Thị Lành"/>
    <s v="ME"/>
    <n v="987840188"/>
    <d v="1981-05-03T00:00:00"/>
    <n v="1981"/>
    <x v="2"/>
    <s v="NU"/>
    <n v="1"/>
    <x v="7"/>
    <x v="0"/>
    <x v="0"/>
    <x v="1"/>
    <x v="3"/>
  </r>
  <r>
    <s v="HT200432"/>
    <x v="0"/>
    <m/>
    <s v="Phạm Thị Nguyệt Thu"/>
    <s v="ME"/>
    <n v="987964866"/>
    <d v="1983-08-15T00:00:00"/>
    <n v="1983"/>
    <x v="9"/>
    <s v="NU"/>
    <n v="3"/>
    <x v="6"/>
    <x v="0"/>
    <x v="0"/>
    <x v="1"/>
    <x v="2"/>
  </r>
  <r>
    <s v="HT210119"/>
    <x v="6"/>
    <m/>
    <s v="Vũ Văn Thương"/>
    <s v="CHA"/>
    <n v="987993918"/>
    <d v="1984-08-09T00:00:00"/>
    <n v="1984"/>
    <x v="4"/>
    <s v="NAM"/>
    <n v="2"/>
    <x v="16"/>
    <x v="13"/>
    <x v="0"/>
    <x v="1"/>
    <x v="2"/>
  </r>
  <r>
    <s v="HT211853"/>
    <x v="14"/>
    <m/>
    <s v="Nguyễn Hoàng Hải Quang"/>
    <s v="CHA"/>
    <n v="988062023"/>
    <d v="1986-02-14T00:00:00"/>
    <n v="1986"/>
    <x v="10"/>
    <s v="NAM"/>
    <n v="1"/>
    <x v="21"/>
    <x v="7"/>
    <x v="0"/>
    <x v="1"/>
    <x v="0"/>
  </r>
  <r>
    <s v="HT211577"/>
    <x v="9"/>
    <m/>
    <s v="Trần Thị Phượng"/>
    <s v="ME"/>
    <n v="988113144"/>
    <d v="1987-02-09T00:00:00"/>
    <n v="1987"/>
    <x v="8"/>
    <s v="NU"/>
    <n v="2021"/>
    <x v="18"/>
    <x v="1"/>
    <x v="0"/>
    <x v="1"/>
    <x v="2"/>
  </r>
  <r>
    <s v="HT210975"/>
    <x v="12"/>
    <m/>
    <s v="Lê Thị Thu Thủy"/>
    <s v="ME"/>
    <n v="988143085"/>
    <d v="1988-05-30T00:00:00"/>
    <n v="1988"/>
    <x v="6"/>
    <s v="NU"/>
    <n v="3"/>
    <x v="7"/>
    <x v="12"/>
    <x v="0"/>
    <x v="1"/>
    <x v="4"/>
  </r>
  <r>
    <s v="HT210071"/>
    <x v="1"/>
    <m/>
    <s v="Phạm Bích Hông"/>
    <s v="ME"/>
    <n v="988224408"/>
    <d v="1989-04-07T00:00:00"/>
    <n v="1989"/>
    <x v="20"/>
    <s v="NU"/>
    <n v="2021"/>
    <x v="10"/>
    <x v="4"/>
    <x v="0"/>
    <x v="1"/>
    <x v="0"/>
  </r>
  <r>
    <s v="HT210212"/>
    <x v="16"/>
    <m/>
    <s v="Trịnh Thùy Linh"/>
    <s v="ME"/>
    <n v="988225158"/>
    <d v="1990-08-16T00:00:00"/>
    <n v="1990"/>
    <x v="11"/>
    <s v="NU"/>
    <n v="2"/>
    <x v="7"/>
    <x v="0"/>
    <x v="0"/>
    <x v="1"/>
    <x v="0"/>
  </r>
  <r>
    <s v="HT211906"/>
    <x v="4"/>
    <m/>
    <s v="Trần Thị Huyền"/>
    <s v="ME"/>
    <n v="988268495"/>
    <d v="1986-02-25T00:00:00"/>
    <n v="1986"/>
    <x v="10"/>
    <s v="NU"/>
    <n v="2"/>
    <x v="6"/>
    <x v="4"/>
    <x v="0"/>
    <x v="1"/>
    <x v="2"/>
  </r>
  <r>
    <s v="HT210111"/>
    <x v="6"/>
    <m/>
    <s v="Nguyễn Thị Dung"/>
    <s v="ME"/>
    <n v="988314660"/>
    <d v="1985-12-29T00:00:00"/>
    <n v="1985"/>
    <x v="0"/>
    <s v="NU"/>
    <n v="1"/>
    <x v="7"/>
    <x v="13"/>
    <x v="0"/>
    <x v="1"/>
    <x v="2"/>
  </r>
  <r>
    <s v="HT211245"/>
    <x v="0"/>
    <m/>
    <s v="Hoàng Trung Thành"/>
    <s v="CHA"/>
    <n v="988366639"/>
    <d v="1974-07-03T00:00:00"/>
    <n v="1974"/>
    <x v="12"/>
    <s v="NAM"/>
    <n v="2022"/>
    <x v="29"/>
    <x v="7"/>
    <x v="0"/>
    <x v="0"/>
    <x v="1"/>
  </r>
  <r>
    <s v="HT211182"/>
    <x v="5"/>
    <m/>
    <s v="Nguyễn Thị Trúc Ly"/>
    <s v="ME"/>
    <n v="988407447"/>
    <d v="1988-07-24T00:00:00"/>
    <n v="1988"/>
    <x v="6"/>
    <s v="NU"/>
    <n v="3"/>
    <x v="0"/>
    <x v="0"/>
    <x v="0"/>
    <x v="1"/>
    <x v="0"/>
  </r>
  <r>
    <s v="HT210984"/>
    <x v="1"/>
    <m/>
    <s v="Nguyễn Thành Dẩu"/>
    <s v="CHA"/>
    <n v="988434204"/>
    <d v="1986-11-24T00:00:00"/>
    <n v="1986"/>
    <x v="10"/>
    <s v="NAM"/>
    <n v="2"/>
    <x v="6"/>
    <x v="7"/>
    <x v="0"/>
    <x v="1"/>
    <x v="3"/>
  </r>
  <r>
    <s v="HT211728"/>
    <x v="4"/>
    <m/>
    <s v="Nguyễn Thị Hằng"/>
    <s v="ME"/>
    <n v="988531324"/>
    <d v="1982-12-29T00:00:00"/>
    <n v="1982"/>
    <x v="1"/>
    <s v="NU"/>
    <n v="3"/>
    <x v="6"/>
    <x v="13"/>
    <x v="0"/>
    <x v="1"/>
    <x v="0"/>
  </r>
  <r>
    <s v="HT200358"/>
    <x v="8"/>
    <m/>
    <s v="NGUYỄN ĐÌNH THỤC"/>
    <s v="Bác"/>
    <n v="988821327"/>
    <d v="1978-04-10T00:00:00"/>
    <n v="1978"/>
    <x v="24"/>
    <s v="NAM"/>
    <n v="3"/>
    <x v="37"/>
    <x v="11"/>
    <x v="0"/>
    <x v="0"/>
    <x v="2"/>
  </r>
  <r>
    <s v="HT200010"/>
    <x v="14"/>
    <m/>
    <s v="Trần Bình Trọng"/>
    <s v="CHA"/>
    <n v="988886609"/>
    <d v="1983-12-04T00:00:00"/>
    <n v="1983"/>
    <x v="9"/>
    <s v="NAM"/>
    <n v="2022"/>
    <x v="6"/>
    <x v="24"/>
    <x v="3"/>
    <x v="2"/>
    <x v="2"/>
  </r>
  <r>
    <s v="HT200133"/>
    <x v="3"/>
    <m/>
    <s v="Trần Thị Nhung"/>
    <s v="ME"/>
    <n v="988893227"/>
    <d v="1978-09-20T00:00:00"/>
    <n v="1978"/>
    <x v="24"/>
    <s v="NU"/>
    <n v="2020"/>
    <x v="8"/>
    <x v="17"/>
    <x v="0"/>
    <x v="1"/>
    <x v="2"/>
  </r>
  <r>
    <s v="HT210175"/>
    <x v="4"/>
    <m/>
    <s v="Trình Quốc Thắng"/>
    <s v="CHA"/>
    <n v="988899285"/>
    <d v="1976-02-04T00:00:00"/>
    <n v="1976"/>
    <x v="21"/>
    <s v="NAM"/>
    <n v="2021"/>
    <x v="6"/>
    <x v="0"/>
    <x v="0"/>
    <x v="2"/>
    <x v="2"/>
  </r>
  <r>
    <s v="HT200297"/>
    <x v="12"/>
    <m/>
    <s v="Vũ Thị Linh"/>
    <s v="ME"/>
    <n v="988940301"/>
    <d v="1987-01-11T00:00:00"/>
    <n v="1987"/>
    <x v="8"/>
    <s v="NU"/>
    <n v="2020"/>
    <x v="13"/>
    <x v="1"/>
    <x v="0"/>
    <x v="1"/>
    <x v="0"/>
  </r>
  <r>
    <s v="HT210886"/>
    <x v="0"/>
    <m/>
    <s v="Phạm Thị Thu Hà"/>
    <s v="ME"/>
    <n v="988952024"/>
    <d v="1982-02-27T00:00:00"/>
    <n v="1982"/>
    <x v="1"/>
    <s v="NU"/>
    <n v="1"/>
    <x v="6"/>
    <x v="0"/>
    <x v="0"/>
    <x v="1"/>
    <x v="3"/>
  </r>
  <r>
    <s v="HT211734"/>
    <x v="8"/>
    <m/>
    <s v="Phạm Thị Thơm"/>
    <s v="ME"/>
    <n v="989014009"/>
    <s v="23/06/1179"/>
    <n v="1979"/>
    <x v="16"/>
    <s v="NU"/>
    <n v="2018"/>
    <x v="6"/>
    <x v="4"/>
    <x v="3"/>
    <x v="1"/>
    <x v="2"/>
  </r>
  <r>
    <s v="HT200113"/>
    <x v="8"/>
    <m/>
    <s v="Lâm Thị Thư"/>
    <s v="ME"/>
    <n v="989027689"/>
    <d v="1977-12-20T00:00:00"/>
    <n v="1977"/>
    <x v="15"/>
    <s v="NU"/>
    <n v="1"/>
    <x v="6"/>
    <x v="7"/>
    <x v="0"/>
    <x v="0"/>
    <x v="2"/>
  </r>
  <r>
    <s v="HT200280"/>
    <x v="9"/>
    <m/>
    <s v="Bùi Thị Kim Thanh"/>
    <s v="ME"/>
    <n v="989060000"/>
    <d v="1985-10-16T00:00:00"/>
    <n v="1985"/>
    <x v="0"/>
    <s v="NU"/>
    <n v="3"/>
    <x v="26"/>
    <x v="0"/>
    <x v="0"/>
    <x v="0"/>
    <x v="2"/>
  </r>
  <r>
    <s v="HT210940"/>
    <x v="4"/>
    <m/>
    <s v="Đỗ thị yến Dung"/>
    <s v="ME"/>
    <n v="989076318"/>
    <d v="1973-05-12T00:00:00"/>
    <n v="1973"/>
    <x v="13"/>
    <s v="NU"/>
    <n v="2022"/>
    <x v="17"/>
    <x v="6"/>
    <x v="0"/>
    <x v="0"/>
    <x v="0"/>
  </r>
  <r>
    <s v="HT210206"/>
    <x v="17"/>
    <m/>
    <s v="Nguyễn Thị Nhạn"/>
    <s v="ME"/>
    <n v="989127079"/>
    <d v="1979-03-10T00:00:00"/>
    <n v="1979"/>
    <x v="16"/>
    <s v="NU"/>
    <n v="2"/>
    <x v="7"/>
    <x v="8"/>
    <x v="0"/>
    <x v="1"/>
    <x v="2"/>
  </r>
  <r>
    <s v="HT210989"/>
    <x v="1"/>
    <m/>
    <s v="Nguyễn Lệ Chi"/>
    <s v="ME"/>
    <n v="989196565"/>
    <d v="1981-08-21T00:00:00"/>
    <n v="1981"/>
    <x v="2"/>
    <s v="NU"/>
    <n v="2"/>
    <x v="45"/>
    <x v="9"/>
    <x v="0"/>
    <x v="2"/>
    <x v="1"/>
  </r>
  <r>
    <s v="HT211861"/>
    <x v="6"/>
    <m/>
    <s v="Nguyễn Thụy Mỹ Dung"/>
    <s v="ME"/>
    <n v="989220466"/>
    <d v="1985-01-21T00:00:00"/>
    <n v="1985"/>
    <x v="0"/>
    <s v="NU"/>
    <n v="2022"/>
    <x v="6"/>
    <x v="15"/>
    <x v="0"/>
    <x v="1"/>
    <x v="2"/>
  </r>
  <r>
    <s v="HT210471"/>
    <x v="3"/>
    <m/>
    <s v="Bùi Quang Huy"/>
    <s v="CHA"/>
    <n v="989222688"/>
    <s v="Không cung cấp"/>
    <s v="Không cung cấp"/>
    <x v="3"/>
    <s v="NAM"/>
    <n v="3"/>
    <x v="6"/>
    <x v="15"/>
    <x v="0"/>
    <x v="1"/>
    <x v="2"/>
  </r>
  <r>
    <s v="HT210032"/>
    <x v="12"/>
    <m/>
    <s v="Nguyễn Thị Thuỳ Trang"/>
    <s v="CO"/>
    <n v="989289302"/>
    <d v="1990-06-04T00:00:00"/>
    <n v="1990"/>
    <x v="11"/>
    <s v="NU"/>
    <n v="1"/>
    <x v="20"/>
    <x v="15"/>
    <x v="0"/>
    <x v="1"/>
    <x v="2"/>
  </r>
  <r>
    <s v="HT210072"/>
    <x v="1"/>
    <m/>
    <s v="Nguyễn Phương Loan"/>
    <s v="ME"/>
    <n v="989294409"/>
    <d v="1991-10-23T00:00:00"/>
    <n v="1991"/>
    <x v="22"/>
    <s v="NU"/>
    <n v="1"/>
    <x v="39"/>
    <x v="0"/>
    <x v="0"/>
    <x v="1"/>
    <x v="0"/>
  </r>
  <r>
    <s v="HT210962"/>
    <x v="4"/>
    <m/>
    <s v="Hàng Thùy Hạnh"/>
    <s v="ME"/>
    <n v="989394431"/>
    <d v="1982-02-16T00:00:00"/>
    <n v="1982"/>
    <x v="1"/>
    <s v="NU"/>
    <n v="2021"/>
    <x v="17"/>
    <x v="0"/>
    <x v="0"/>
    <x v="1"/>
    <x v="0"/>
  </r>
  <r>
    <s v="HT211015"/>
    <x v="0"/>
    <m/>
    <s v="Phan Thị Phương Như"/>
    <s v="ME"/>
    <n v="989499772"/>
    <d v="1985-01-03T00:00:00"/>
    <n v="1985"/>
    <x v="0"/>
    <s v="NU"/>
    <n v="2"/>
    <x v="6"/>
    <x v="13"/>
    <x v="0"/>
    <x v="0"/>
    <x v="1"/>
  </r>
  <r>
    <s v="HT211524"/>
    <x v="3"/>
    <m/>
    <s v="Nguyễn Thị Hạnh"/>
    <s v="ME"/>
    <n v="989509083"/>
    <d v="1983-06-29T00:00:00"/>
    <n v="1983"/>
    <x v="9"/>
    <s v="NU"/>
    <n v="3"/>
    <x v="24"/>
    <x v="0"/>
    <x v="0"/>
    <x v="1"/>
    <x v="0"/>
  </r>
  <r>
    <s v="HT210787"/>
    <x v="14"/>
    <m/>
    <s v="Nguyễn Thị Liệu"/>
    <s v="ME"/>
    <n v="989614191"/>
    <d v="1987-09-08T00:00:00"/>
    <n v="1987"/>
    <x v="8"/>
    <s v="NU"/>
    <n v="2021"/>
    <x v="7"/>
    <x v="10"/>
    <x v="0"/>
    <x v="1"/>
    <x v="2"/>
  </r>
  <r>
    <s v="HT210064"/>
    <x v="14"/>
    <m/>
    <s v="Nguyễn Thị Thơm"/>
    <s v="ME"/>
    <n v="989910046"/>
    <d v="1989-06-04T00:00:00"/>
    <n v="1989"/>
    <x v="20"/>
    <s v="NU"/>
    <n v="2021"/>
    <x v="7"/>
    <x v="0"/>
    <x v="0"/>
    <x v="1"/>
    <x v="0"/>
  </r>
  <r>
    <s v="HT211568"/>
    <x v="9"/>
    <m/>
    <s v="Nguyễn Thị Hiếu"/>
    <s v="ME"/>
    <n v="989973287"/>
    <d v="1980-12-15T00:00:00"/>
    <n v="1980"/>
    <x v="14"/>
    <s v="NU"/>
    <n v="1"/>
    <x v="21"/>
    <x v="4"/>
    <x v="0"/>
    <x v="1"/>
    <x v="2"/>
  </r>
  <r>
    <s v="HT211066"/>
    <x v="8"/>
    <m/>
    <s v="Vũ Thị Lẫy"/>
    <s v="ME"/>
    <n v="989984845"/>
    <d v="1981-09-18T00:00:00"/>
    <n v="1981"/>
    <x v="2"/>
    <s v="NU"/>
    <n v="1"/>
    <x v="6"/>
    <x v="17"/>
    <x v="0"/>
    <x v="1"/>
    <x v="2"/>
  </r>
  <r>
    <s v="HT210450"/>
    <x v="9"/>
    <m/>
    <s v="Nguyễn Thị Kim Chi"/>
    <s v="ME"/>
    <n v="7977300347"/>
    <d v="1986-08-29T00:00:00"/>
    <n v="1986"/>
    <x v="10"/>
    <s v="NU"/>
    <n v="1"/>
    <x v="26"/>
    <x v="4"/>
    <x v="0"/>
    <x v="0"/>
    <x v="0"/>
  </r>
  <r>
    <s v="HT211753"/>
    <x v="2"/>
    <m/>
    <s v="Huỳnh Thị Bích Phượng"/>
    <s v="ME"/>
    <n v="9098388601"/>
    <d v="1982-05-03T00:00:00"/>
    <n v="1982"/>
    <x v="1"/>
    <s v="NU"/>
    <n v="2019"/>
    <x v="6"/>
    <x v="4"/>
    <x v="0"/>
    <x v="1"/>
    <x v="2"/>
  </r>
  <r>
    <s v="HT200035"/>
    <x v="6"/>
    <m/>
    <s v="Lê Thị Mộng Quỳnh"/>
    <s v="ME"/>
    <n v="9680380999"/>
    <d v="1984-06-17T00:00:00"/>
    <n v="1984"/>
    <x v="4"/>
    <s v="NU"/>
    <n v="3"/>
    <x v="13"/>
    <x v="4"/>
    <x v="0"/>
    <x v="1"/>
    <x v="1"/>
  </r>
  <r>
    <s v="HT210438"/>
    <x v="9"/>
    <m/>
    <s v="Dư Anh Minh"/>
    <s v="ME"/>
    <n v="9799567220"/>
    <d v="1983-07-04T00:00:00"/>
    <n v="1983"/>
    <x v="9"/>
    <s v="NU"/>
    <n v="1"/>
    <x v="1"/>
    <x v="13"/>
    <x v="0"/>
    <x v="4"/>
    <x v="3"/>
  </r>
  <r>
    <s v="HT210784"/>
    <x v="12"/>
    <m/>
    <s v="Phan Thị Ánh Tuyết"/>
    <s v="ME"/>
    <n v="12064304069"/>
    <d v="1991-04-18T00:00:00"/>
    <n v="1991"/>
    <x v="22"/>
    <s v="NU"/>
    <n v="3"/>
    <x v="28"/>
    <x v="4"/>
    <x v="0"/>
    <x v="1"/>
    <x v="2"/>
  </r>
  <r>
    <s v="HT200017"/>
    <x v="14"/>
    <m/>
    <s v="Luna Đinh Nguyệt"/>
    <s v="DI"/>
    <n v="16162648559"/>
    <d v="1977-09-08T00:00:00"/>
    <n v="1977"/>
    <x v="15"/>
    <s v="NU"/>
    <n v="3"/>
    <x v="6"/>
    <x v="54"/>
    <x v="0"/>
    <x v="1"/>
    <x v="2"/>
  </r>
  <r>
    <s v="HT211576"/>
    <x v="9"/>
    <m/>
    <s v="Jennifer Phượng lê"/>
    <s v="ME"/>
    <n v="19515268537"/>
    <d v="1975-09-11T00:00:00"/>
    <n v="1975"/>
    <x v="18"/>
    <s v="NU"/>
    <n v="0"/>
    <x v="12"/>
    <x v="55"/>
    <x v="0"/>
    <x v="0"/>
    <x v="4"/>
  </r>
  <r>
    <s v="HT200102"/>
    <x v="8"/>
    <m/>
    <s v="Nguyễn Thị May"/>
    <s v="ME"/>
    <n v="4917683977110"/>
    <d v="1983-09-09T00:00:00"/>
    <n v="1983"/>
    <x v="9"/>
    <s v="NU"/>
    <n v="2020"/>
    <x v="16"/>
    <x v="0"/>
    <x v="0"/>
    <x v="0"/>
    <x v="3"/>
  </r>
  <r>
    <s v="HT200009"/>
    <x v="14"/>
    <m/>
    <s v="Phan Trần Phượng Uyên"/>
    <s v="ME"/>
    <s v="#ERROR!"/>
    <d v="1979-06-29T00:00:00"/>
    <n v="1979"/>
    <x v="16"/>
    <s v="NU"/>
    <n v="2020"/>
    <x v="6"/>
    <x v="0"/>
    <x v="0"/>
    <x v="0"/>
    <x v="1"/>
  </r>
  <r>
    <s v="HT210918"/>
    <x v="0"/>
    <m/>
    <s v="Trịnh Thị Vân"/>
    <s v="ME"/>
    <s v="#ERROR!"/>
    <d v="1987-08-04T00:00:00"/>
    <n v="1987"/>
    <x v="8"/>
    <s v="NU"/>
    <n v="2021"/>
    <x v="8"/>
    <x v="0"/>
    <x v="0"/>
    <x v="1"/>
    <x v="0"/>
  </r>
  <r>
    <s v="HT200288"/>
    <x v="7"/>
    <m/>
    <s v="Amy Phạm"/>
    <s v="ME"/>
    <s v="01-6145587910"/>
    <d v="1981-03-10T00:00:00"/>
    <n v="1981"/>
    <x v="2"/>
    <s v="NU"/>
    <n v="3"/>
    <x v="6"/>
    <x v="0"/>
    <x v="0"/>
    <x v="2"/>
    <x v="2"/>
  </r>
  <r>
    <s v="HT211130"/>
    <x v="3"/>
    <m/>
    <s v="Nguyễn Thị Linh Chi"/>
    <s v="ME"/>
    <s v="0326 377 117"/>
    <d v="1982-04-05T00:00:00"/>
    <n v="1982"/>
    <x v="1"/>
    <s v="NU"/>
    <n v="2021"/>
    <x v="21"/>
    <x v="4"/>
    <x v="0"/>
    <x v="1"/>
    <x v="2"/>
  </r>
  <r>
    <s v="HT220402"/>
    <x v="1"/>
    <m/>
    <s v="VŨ THỊ THỊNH"/>
    <s v="ME"/>
    <s v="0384841119.  0848098399"/>
    <d v="1980-06-20T00:00:00"/>
    <n v="1980"/>
    <x v="14"/>
    <s v="NU"/>
    <n v="0"/>
    <x v="30"/>
    <x v="9"/>
    <x v="1"/>
    <x v="1"/>
    <x v="0"/>
  </r>
  <r>
    <s v="HT211884"/>
    <x v="2"/>
    <m/>
    <s v="Nguyễn Thị Thùy Trang"/>
    <s v="ME"/>
    <s v="088 930 8688"/>
    <s v="Không cung cấp"/>
    <s v="Không cung cấp"/>
    <x v="3"/>
    <s v="NU"/>
    <n v="2022"/>
    <x v="38"/>
    <x v="9"/>
    <x v="0"/>
    <x v="1"/>
    <x v="0"/>
  </r>
  <r>
    <s v="HT211465"/>
    <x v="0"/>
    <m/>
    <s v="Nguyễn Quốc Hùng"/>
    <s v="CHA"/>
    <s v="0913548982/0967548982"/>
    <d v="1963-08-18T00:00:00"/>
    <n v="1963"/>
    <x v="17"/>
    <s v="NAM"/>
    <n v="2022"/>
    <x v="7"/>
    <x v="1"/>
    <x v="0"/>
    <x v="0"/>
    <x v="2"/>
  </r>
  <r>
    <s v="HT211122"/>
    <x v="9"/>
    <m/>
    <s v="Lương Ngọc Đoàn"/>
    <s v="CHA"/>
    <s v="0914-15466"/>
    <d v="1981-04-05T00:00:00"/>
    <n v="1981"/>
    <x v="2"/>
    <s v="NAM"/>
    <n v="2022"/>
    <x v="23"/>
    <x v="4"/>
    <x v="0"/>
    <x v="1"/>
    <x v="0"/>
  </r>
  <r>
    <s v="HT210807"/>
    <x v="14"/>
    <m/>
    <s v="Nguyễn Thị Việt Nhi"/>
    <s v="ME"/>
    <s v="0914245635 - 0905699856"/>
    <d v="1983-10-27T00:00:00"/>
    <n v="1983"/>
    <x v="9"/>
    <s v="NU"/>
    <n v="2021"/>
    <x v="10"/>
    <x v="0"/>
    <x v="1"/>
    <x v="2"/>
    <x v="1"/>
  </r>
  <r>
    <s v="HT210204"/>
    <x v="17"/>
    <m/>
    <s v="Vũ Thị Thu"/>
    <s v="ME"/>
    <s v="0919 899 039"/>
    <d v="1981-04-22T00:00:00"/>
    <n v="1981"/>
    <x v="2"/>
    <s v="NU"/>
    <n v="3"/>
    <x v="26"/>
    <x v="7"/>
    <x v="0"/>
    <x v="0"/>
    <x v="1"/>
  </r>
  <r>
    <s v="HT211455"/>
    <x v="6"/>
    <m/>
    <s v="TRẦN NHƯ QUỲNH"/>
    <s v="ME"/>
    <s v="0933723878 /0902553417"/>
    <d v="1983-01-01T00:00:00"/>
    <n v="1983"/>
    <x v="9"/>
    <s v="NU"/>
    <n v="2021"/>
    <x v="6"/>
    <x v="13"/>
    <x v="0"/>
    <x v="1"/>
    <x v="1"/>
  </r>
  <r>
    <s v="HT200032"/>
    <x v="1"/>
    <m/>
    <s v="Nguyễn Bảo Quyên"/>
    <s v="ME"/>
    <s v="0937870308 - 0944492468"/>
    <d v="1985-11-30T00:00:00"/>
    <n v="1985"/>
    <x v="0"/>
    <s v="NU"/>
    <n v="2020"/>
    <x v="6"/>
    <x v="56"/>
    <x v="0"/>
    <x v="2"/>
    <x v="2"/>
  </r>
  <r>
    <s v="HT211599"/>
    <x v="2"/>
    <m/>
    <s v="Lê Thùy Loan"/>
    <s v="ME"/>
    <s v="094 78 79 778"/>
    <d v="1979-08-07T00:00:00"/>
    <n v="1979"/>
    <x v="16"/>
    <s v="NU"/>
    <n v="2022"/>
    <x v="24"/>
    <x v="1"/>
    <x v="0"/>
    <x v="1"/>
    <x v="2"/>
  </r>
  <r>
    <s v="HT210893"/>
    <x v="0"/>
    <m/>
    <s v="Phan Thanh Võ"/>
    <s v="CHA"/>
    <s v="0947867063 / 0968924747"/>
    <d v="1975-09-12T00:00:00"/>
    <n v="1975"/>
    <x v="18"/>
    <s v="NAM"/>
    <n v="2022"/>
    <x v="3"/>
    <x v="1"/>
    <x v="0"/>
    <x v="1"/>
    <x v="2"/>
  </r>
  <r>
    <s v="HT211888"/>
    <x v="5"/>
    <m/>
    <s v="Nguyễn Quốc Hưng"/>
    <s v="ME"/>
    <s v="0961121368 (s? đi?n tho?i m?)"/>
    <d v="1987-02-26T00:00:00"/>
    <n v="1987"/>
    <x v="8"/>
    <s v="NAM"/>
    <n v="1"/>
    <x v="51"/>
    <x v="0"/>
    <x v="0"/>
    <x v="1"/>
    <x v="1"/>
  </r>
  <r>
    <s v="HT220031"/>
    <x v="13"/>
    <m/>
    <s v="Nguyễn Thị Hồng Ngọc"/>
    <s v="ME"/>
    <s v="0965.99.78.78"/>
    <d v="1979-06-07T00:00:00"/>
    <n v="1979"/>
    <x v="16"/>
    <s v="NU"/>
    <n v="2019"/>
    <x v="21"/>
    <x v="0"/>
    <x v="0"/>
    <x v="1"/>
    <x v="0"/>
  </r>
  <r>
    <s v="HT200389"/>
    <x v="3"/>
    <m/>
    <s v="Hoàng Thị Hồng Thúy"/>
    <s v="ME"/>
    <s v="0978 705 980"/>
    <d v="1981-11-20T00:00:00"/>
    <n v="1981"/>
    <x v="2"/>
    <s v="NU"/>
    <n v="2020"/>
    <x v="58"/>
    <x v="17"/>
    <x v="0"/>
    <x v="1"/>
    <x v="1"/>
  </r>
  <r>
    <s v="HT220007"/>
    <x v="1"/>
    <m/>
    <s v="Nguyễn Thị Kim Oanh"/>
    <s v="ME"/>
    <s v="0979650359 (Zalo 0981981306)"/>
    <d v="1984-01-24T00:00:00"/>
    <n v="1984"/>
    <x v="4"/>
    <s v="NU"/>
    <n v="1"/>
    <x v="7"/>
    <x v="8"/>
    <x v="0"/>
    <x v="1"/>
    <x v="0"/>
  </r>
  <r>
    <s v="HT210796"/>
    <x v="14"/>
    <m/>
    <s v="Nguyễn Lê Thuý Lan"/>
    <s v="ME"/>
    <m/>
    <s v="30/10/0174"/>
    <n v="1974"/>
    <x v="12"/>
    <s v="NU"/>
    <n v="0"/>
    <x v="6"/>
    <x v="10"/>
    <x v="0"/>
    <x v="0"/>
    <x v="1"/>
  </r>
  <r>
    <s v="HT210789"/>
    <x v="14"/>
    <m/>
    <s v="Phạm Thị Thu Hằng"/>
    <s v="ME"/>
    <m/>
    <d v="1989-03-07T00:00:00"/>
    <n v="1989"/>
    <x v="20"/>
    <s v="NU"/>
    <n v="2021"/>
    <x v="3"/>
    <x v="0"/>
    <x v="0"/>
    <x v="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s v="HT210762"/>
    <s v="Nguyễn Thanh Bình"/>
    <x v="0"/>
    <n v="969156960"/>
    <d v="1997-10-07T00:00:00"/>
    <n v="1997"/>
    <x v="0"/>
    <x v="0"/>
    <x v="0"/>
    <x v="0"/>
    <s v="Nội trợ"/>
    <x v="0"/>
    <m/>
    <x v="0"/>
    <x v="0"/>
    <x v="0"/>
    <n v="4"/>
    <s v="Mẫu giáo"/>
    <x v="0"/>
    <x v="0"/>
  </r>
  <r>
    <s v="HT200454"/>
    <s v="Nguyễn Thị Hồng Phúc"/>
    <x v="0"/>
    <n v="843070386"/>
    <d v="1996-03-07T00:00:00"/>
    <n v="1996"/>
    <x v="1"/>
    <x v="0"/>
    <x v="0"/>
    <x v="1"/>
    <s v="Kinh Doanh"/>
    <x v="1"/>
    <m/>
    <x v="1"/>
    <x v="1"/>
    <x v="0"/>
    <n v="4"/>
    <s v="Mẫu giáo"/>
    <x v="1"/>
    <x v="1"/>
  </r>
  <r>
    <s v="HT200426"/>
    <s v="Đỗ Ngọc Tứ Vy"/>
    <x v="0"/>
    <n v="786868651"/>
    <d v="1995-04-26T00:00:00"/>
    <n v="1995"/>
    <x v="2"/>
    <x v="0"/>
    <x v="0"/>
    <x v="2"/>
    <s v="Kinh Doanh"/>
    <x v="1"/>
    <m/>
    <x v="0"/>
    <x v="2"/>
    <x v="0"/>
    <n v="8"/>
    <s v="Cấp 1"/>
    <x v="1"/>
    <x v="2"/>
  </r>
  <r>
    <s v="HT200335"/>
    <s v="Vũ Thị Hương"/>
    <x v="0"/>
    <n v="704170196"/>
    <d v="1994-10-15T00:00:00"/>
    <n v="1994"/>
    <x v="3"/>
    <x v="0"/>
    <x v="0"/>
    <x v="3"/>
    <s v="Kinh Doanh"/>
    <x v="1"/>
    <m/>
    <x v="0"/>
    <x v="0"/>
    <x v="0"/>
    <n v="10"/>
    <s v="Cấp 1"/>
    <x v="0"/>
    <x v="3"/>
  </r>
  <r>
    <s v="HT210014"/>
    <s v="Phạm Thị Nga"/>
    <x v="0"/>
    <n v="916387132"/>
    <d v="1994-10-24T00:00:00"/>
    <n v="1994"/>
    <x v="3"/>
    <x v="0"/>
    <x v="0"/>
    <x v="4"/>
    <s v="GIÁO DỤC"/>
    <x v="2"/>
    <m/>
    <x v="0"/>
    <x v="1"/>
    <x v="0"/>
    <n v="3"/>
    <s v="Mẫu giáo"/>
    <x v="0"/>
    <x v="4"/>
  </r>
  <r>
    <s v="HT210758"/>
    <s v="Nguyễn Thị Nhung"/>
    <x v="0"/>
    <n v="983355475"/>
    <d v="1994-10-15T00:00:00"/>
    <n v="1994"/>
    <x v="3"/>
    <x v="0"/>
    <x v="0"/>
    <x v="4"/>
    <s v="GIÁO DỤC"/>
    <x v="2"/>
    <m/>
    <x v="0"/>
    <x v="1"/>
    <x v="0"/>
    <n v="2"/>
    <s v="Mẫu giáo"/>
    <x v="1"/>
    <x v="1"/>
  </r>
  <r>
    <s v="HT210850"/>
    <s v="Phạm Thị Huế"/>
    <x v="0"/>
    <n v="985575218"/>
    <d v="1994-07-21T00:00:00"/>
    <n v="1994"/>
    <x v="3"/>
    <x v="0"/>
    <x v="0"/>
    <x v="4"/>
    <s v="DỊCH VỤ - HOSPITAL"/>
    <x v="3"/>
    <m/>
    <x v="0"/>
    <x v="0"/>
    <x v="0"/>
    <n v="9"/>
    <s v="Cấp 1"/>
    <x v="0"/>
    <x v="0"/>
  </r>
  <r>
    <s v="HT210759"/>
    <s v="Phan Thị Thuý Uyên"/>
    <x v="0"/>
    <n v="985686352"/>
    <d v="1994-04-25T00:00:00"/>
    <n v="1994"/>
    <x v="3"/>
    <x v="0"/>
    <x v="0"/>
    <x v="5"/>
    <s v="GIÁO DỤC"/>
    <x v="2"/>
    <m/>
    <x v="0"/>
    <x v="1"/>
    <x v="0"/>
    <n v="2"/>
    <s v="Mẫu giáo"/>
    <x v="0"/>
    <x v="0"/>
  </r>
  <r>
    <s v="HT211414"/>
    <s v="Nguyễn Thị Hương Liên"/>
    <x v="0"/>
    <n v="326608109"/>
    <d v="1993-10-21T00:00:00"/>
    <n v="1993"/>
    <x v="4"/>
    <x v="0"/>
    <x v="0"/>
    <x v="4"/>
    <s v="Nội trợ"/>
    <x v="4"/>
    <m/>
    <x v="0"/>
    <x v="1"/>
    <x v="0"/>
    <n v="5"/>
    <s v="Mẫu giáo"/>
    <x v="0"/>
    <x v="3"/>
  </r>
  <r>
    <s v="HT210088"/>
    <s v="Nguyễn Thị Hồng"/>
    <x v="0"/>
    <n v="985135695"/>
    <d v="1993-02-07T00:00:00"/>
    <n v="1993"/>
    <x v="4"/>
    <x v="0"/>
    <x v="0"/>
    <x v="6"/>
    <s v="Dược sĩ"/>
    <x v="3"/>
    <m/>
    <x v="0"/>
    <x v="0"/>
    <x v="0"/>
    <n v="8"/>
    <s v="Cấp 1"/>
    <x v="1"/>
    <x v="0"/>
  </r>
  <r>
    <s v="HT210791"/>
    <s v="Nguyễn Thị Liễu"/>
    <x v="0"/>
    <n v="397009292"/>
    <d v="1992-12-12T00:00:00"/>
    <n v="1992"/>
    <x v="5"/>
    <x v="1"/>
    <x v="0"/>
    <x v="7"/>
    <s v="NVVP"/>
    <x v="1"/>
    <m/>
    <x v="0"/>
    <x v="0"/>
    <x v="0"/>
    <n v="7"/>
    <s v="Cấp 1"/>
    <x v="0"/>
    <x v="4"/>
  </r>
  <r>
    <s v="HT210268"/>
    <s v="Đặng Thị Băng Nhi"/>
    <x v="0"/>
    <n v="918853209"/>
    <d v="1992-02-24T00:00:00"/>
    <n v="1992"/>
    <x v="5"/>
    <x v="1"/>
    <x v="0"/>
    <x v="8"/>
    <s v="Kinh Doanh"/>
    <x v="1"/>
    <m/>
    <x v="0"/>
    <x v="0"/>
    <x v="0"/>
    <n v="8"/>
    <s v="Cấp 1"/>
    <x v="0"/>
    <x v="4"/>
  </r>
  <r>
    <s v="HT210221"/>
    <s v="Ngọc Kiều Giang"/>
    <x v="0"/>
    <n v="932158760"/>
    <d v="1992-09-15T00:00:00"/>
    <n v="1992"/>
    <x v="5"/>
    <x v="1"/>
    <x v="0"/>
    <x v="8"/>
    <s v="NVVP"/>
    <x v="1"/>
    <m/>
    <x v="0"/>
    <x v="0"/>
    <x v="0"/>
    <n v="6"/>
    <s v="Mẫu giáo"/>
    <x v="0"/>
    <x v="4"/>
  </r>
  <r>
    <s v="HT211408"/>
    <s v="Trần Văn Bình"/>
    <x v="1"/>
    <n v="975508373"/>
    <d v="1992-09-17T00:00:00"/>
    <n v="1992"/>
    <x v="5"/>
    <x v="1"/>
    <x v="1"/>
    <x v="9"/>
    <s v="GIÁO DỤC"/>
    <x v="2"/>
    <m/>
    <x v="0"/>
    <x v="1"/>
    <x v="0"/>
    <n v="4"/>
    <s v="Mẫu giáo"/>
    <x v="1"/>
    <x v="1"/>
  </r>
  <r>
    <s v="HT210235"/>
    <s v="Lê Thị Hòa"/>
    <x v="0"/>
    <n v="979692546"/>
    <d v="1992-02-12T00:00:00"/>
    <n v="1992"/>
    <x v="5"/>
    <x v="1"/>
    <x v="0"/>
    <x v="10"/>
    <s v="Nội trợ"/>
    <x v="0"/>
    <m/>
    <x v="0"/>
    <x v="3"/>
    <x v="0"/>
    <n v="7"/>
    <s v="Cấp 1"/>
    <x v="0"/>
    <x v="0"/>
  </r>
  <r>
    <s v="HT210029"/>
    <s v="Triệu Thị Kiều Oanh"/>
    <x v="0"/>
    <n v="383449392"/>
    <d v="1991-05-24T00:00:00"/>
    <n v="1991"/>
    <x v="6"/>
    <x v="1"/>
    <x v="0"/>
    <x v="4"/>
    <s v="Chuyên viên đào tạo"/>
    <x v="2"/>
    <m/>
    <x v="0"/>
    <x v="1"/>
    <x v="0"/>
    <n v="5"/>
    <s v="Mẫu giáo"/>
    <x v="0"/>
    <x v="0"/>
  </r>
  <r>
    <s v="HT210213"/>
    <s v="Trần Thị Hương"/>
    <x v="0"/>
    <n v="903391486"/>
    <d v="1991-06-17T00:00:00"/>
    <n v="1991"/>
    <x v="6"/>
    <x v="1"/>
    <x v="0"/>
    <x v="8"/>
    <s v="Kinh Doanh"/>
    <x v="1"/>
    <m/>
    <x v="0"/>
    <x v="0"/>
    <x v="0"/>
    <n v="4"/>
    <s v="Mẫu giáo"/>
    <x v="0"/>
    <x v="1"/>
  </r>
  <r>
    <s v="HT210972"/>
    <s v="Đỗ Thị Tình"/>
    <x v="0"/>
    <n v="908733422"/>
    <d v="1991-05-20T00:00:00"/>
    <n v="1991"/>
    <x v="6"/>
    <x v="1"/>
    <x v="0"/>
    <x v="11"/>
    <s v="Kinh Doanh"/>
    <x v="1"/>
    <m/>
    <x v="0"/>
    <x v="3"/>
    <x v="0"/>
    <n v="6"/>
    <s v="Mẫu giáo"/>
    <x v="0"/>
    <x v="1"/>
  </r>
  <r>
    <s v="HT211418"/>
    <s v="Võ Thị Hoài"/>
    <x v="0"/>
    <n v="935994563"/>
    <d v="1991-05-29T00:00:00"/>
    <n v="1991"/>
    <x v="6"/>
    <x v="1"/>
    <x v="0"/>
    <x v="12"/>
    <s v="NVVP"/>
    <x v="1"/>
    <m/>
    <x v="0"/>
    <x v="0"/>
    <x v="0"/>
    <n v="6"/>
    <s v="Mẫu giáo"/>
    <x v="1"/>
    <x v="0"/>
  </r>
  <r>
    <s v="HT211407"/>
    <s v="Nguyễn Thị Loan"/>
    <x v="0"/>
    <n v="938818707"/>
    <d v="1991-08-02T00:00:00"/>
    <n v="1991"/>
    <x v="6"/>
    <x v="1"/>
    <x v="0"/>
    <x v="11"/>
    <s v="Bán bảo hiểm"/>
    <x v="5"/>
    <m/>
    <x v="0"/>
    <x v="1"/>
    <x v="0"/>
    <n v="3"/>
    <s v="Mẫu giáo"/>
    <x v="1"/>
    <x v="5"/>
  </r>
  <r>
    <s v="HT211891"/>
    <s v="Nguyễn Thị Nhanh"/>
    <x v="0"/>
    <n v="943480407"/>
    <d v="1991-07-01T00:00:00"/>
    <n v="1991"/>
    <x v="6"/>
    <x v="1"/>
    <x v="0"/>
    <x v="11"/>
    <s v="Kinh Doanh"/>
    <x v="1"/>
    <m/>
    <x v="0"/>
    <x v="0"/>
    <x v="0"/>
    <n v="8"/>
    <s v="Cấp 1"/>
    <x v="0"/>
    <x v="3"/>
  </r>
  <r>
    <s v="HT210013"/>
    <s v="Nguyễn Hoàng Duy"/>
    <x v="1"/>
    <n v="947745225"/>
    <d v="1991-01-19T00:00:00"/>
    <n v="1991"/>
    <x v="6"/>
    <x v="1"/>
    <x v="1"/>
    <x v="13"/>
    <s v="GIÁO DỤC"/>
    <x v="2"/>
    <m/>
    <x v="0"/>
    <x v="1"/>
    <x v="0"/>
    <n v="3"/>
    <s v="Mẫu giáo"/>
    <x v="0"/>
    <x v="0"/>
  </r>
  <r>
    <s v="HT200025"/>
    <s v="Nguyễn Thị Huệ"/>
    <x v="0"/>
    <n v="969110249"/>
    <d v="1991-08-13T00:00:00"/>
    <n v="1991"/>
    <x v="6"/>
    <x v="1"/>
    <x v="0"/>
    <x v="8"/>
    <s v="Kinh Doanh"/>
    <x v="1"/>
    <m/>
    <x v="0"/>
    <x v="3"/>
    <x v="0"/>
    <n v="8"/>
    <s v="Cấp 1"/>
    <x v="1"/>
    <x v="1"/>
  </r>
  <r>
    <s v="HT211854"/>
    <s v="Vũ Thị Hường"/>
    <x v="0"/>
    <n v="975511795"/>
    <d v="1991-04-11T00:00:00"/>
    <n v="1991"/>
    <x v="6"/>
    <x v="1"/>
    <x v="0"/>
    <x v="14"/>
    <s v="Quản lý"/>
    <x v="1"/>
    <m/>
    <x v="0"/>
    <x v="3"/>
    <x v="0"/>
    <n v="7"/>
    <s v="Cấp 1"/>
    <x v="0"/>
    <x v="0"/>
  </r>
  <r>
    <s v="HT211890"/>
    <s v="Nguyễn Đình Thiết"/>
    <x v="1"/>
    <n v="979979498"/>
    <d v="1991-10-20T00:00:00"/>
    <n v="1991"/>
    <x v="6"/>
    <x v="1"/>
    <x v="1"/>
    <x v="8"/>
    <s v="Nội trợ"/>
    <x v="0"/>
    <m/>
    <x v="0"/>
    <x v="0"/>
    <x v="0"/>
    <n v="8"/>
    <s v="Cấp 1"/>
    <x v="0"/>
    <x v="1"/>
  </r>
  <r>
    <s v="HT210040"/>
    <s v="Nguyễn Lệ An"/>
    <x v="0"/>
    <n v="984137628"/>
    <d v="1991-08-28T00:00:00"/>
    <n v="1991"/>
    <x v="6"/>
    <x v="1"/>
    <x v="0"/>
    <x v="15"/>
    <s v="Cán bộ công chức"/>
    <x v="6"/>
    <m/>
    <x v="1"/>
    <x v="1"/>
    <x v="0"/>
    <n v="6"/>
    <s v="Mẫu giáo"/>
    <x v="1"/>
    <x v="0"/>
  </r>
  <r>
    <s v="HT210072"/>
    <s v="Nguyễn Phương Loan"/>
    <x v="0"/>
    <n v="989294409"/>
    <d v="1991-10-23T00:00:00"/>
    <n v="1991"/>
    <x v="6"/>
    <x v="1"/>
    <x v="0"/>
    <x v="7"/>
    <s v="Kinh Doanh"/>
    <x v="1"/>
    <m/>
    <x v="0"/>
    <x v="0"/>
    <x v="0"/>
    <n v="8"/>
    <s v="Cấp 1"/>
    <x v="0"/>
    <x v="1"/>
  </r>
  <r>
    <s v="HT210784"/>
    <s v="Phan Thị Ánh Tuyết"/>
    <x v="0"/>
    <n v="12064304069"/>
    <d v="1991-04-18T00:00:00"/>
    <n v="1991"/>
    <x v="6"/>
    <x v="1"/>
    <x v="0"/>
    <x v="2"/>
    <s v="GIÁO DỤC"/>
    <x v="2"/>
    <m/>
    <x v="0"/>
    <x v="0"/>
    <x v="0"/>
    <n v="6"/>
    <s v="Mẫu giáo"/>
    <x v="0"/>
    <x v="0"/>
  </r>
  <r>
    <s v="HT210207"/>
    <s v="Nguyễn Đức Trường"/>
    <x v="1"/>
    <n v="337778068"/>
    <d v="1990-10-11T00:00:00"/>
    <n v="1990"/>
    <x v="7"/>
    <x v="1"/>
    <x v="1"/>
    <x v="4"/>
    <s v="Nội trợ"/>
    <x v="4"/>
    <m/>
    <x v="0"/>
    <x v="0"/>
    <x v="1"/>
    <n v="3"/>
    <s v="Mẫu giáo"/>
    <x v="1"/>
    <x v="3"/>
  </r>
  <r>
    <s v="HT210834"/>
    <s v="Vũ Thị Nhung"/>
    <x v="0"/>
    <n v="356038737"/>
    <d v="1990-04-15T00:00:00"/>
    <n v="1990"/>
    <x v="7"/>
    <x v="1"/>
    <x v="0"/>
    <x v="16"/>
    <s v="Dược sĩ"/>
    <x v="3"/>
    <m/>
    <x v="0"/>
    <x v="1"/>
    <x v="0"/>
    <n v="8"/>
    <s v="Cấp 1"/>
    <x v="1"/>
    <x v="0"/>
  </r>
  <r>
    <s v="HT210801"/>
    <s v="Phạm Thị Giang"/>
    <x v="0"/>
    <n v="366552203"/>
    <d v="1990-05-27T00:00:00"/>
    <n v="1990"/>
    <x v="7"/>
    <x v="1"/>
    <x v="0"/>
    <x v="17"/>
    <s v="GIÁO DỤC"/>
    <x v="2"/>
    <m/>
    <x v="0"/>
    <x v="0"/>
    <x v="0"/>
    <n v="7"/>
    <s v="Cấp 1"/>
    <x v="1"/>
    <x v="4"/>
  </r>
  <r>
    <s v="HT210976"/>
    <s v="Dương Thị Thu Hiền"/>
    <x v="0"/>
    <n v="373166589"/>
    <d v="1990-10-06T00:00:00"/>
    <n v="1990"/>
    <x v="7"/>
    <x v="1"/>
    <x v="0"/>
    <x v="6"/>
    <s v="Đối tác 5 Phút Thuộc Bài"/>
    <x v="1"/>
    <m/>
    <x v="0"/>
    <x v="3"/>
    <x v="0"/>
    <n v="6"/>
    <s v="Mẫu giáo"/>
    <x v="0"/>
    <x v="4"/>
  </r>
  <r>
    <s v="HT200361"/>
    <s v="Hoàng Thị Tuyến"/>
    <x v="0"/>
    <n v="384330743"/>
    <d v="1990-06-11T00:00:00"/>
    <n v="1990"/>
    <x v="7"/>
    <x v="1"/>
    <x v="0"/>
    <x v="18"/>
    <s v="Công nhân"/>
    <x v="0"/>
    <m/>
    <x v="1"/>
    <x v="0"/>
    <x v="0"/>
    <n v="12"/>
    <s v="Cấp 2"/>
    <x v="0"/>
    <x v="4"/>
  </r>
  <r>
    <s v="HT200021"/>
    <s v="Nguyễn thùy mỵ"/>
    <x v="0"/>
    <n v="384943581"/>
    <d v="1990-03-14T00:00:00"/>
    <n v="1990"/>
    <x v="7"/>
    <x v="1"/>
    <x v="0"/>
    <x v="19"/>
    <s v="Nội trợ"/>
    <x v="0"/>
    <m/>
    <x v="0"/>
    <x v="1"/>
    <x v="0"/>
    <n v="8"/>
    <s v="Cấp 1"/>
    <x v="1"/>
    <x v="3"/>
  </r>
  <r>
    <s v="HT210437"/>
    <s v="Lý Thị Quý"/>
    <x v="0"/>
    <n v="385469823"/>
    <d v="1990-05-15T00:00:00"/>
    <n v="1990"/>
    <x v="7"/>
    <x v="1"/>
    <x v="0"/>
    <x v="20"/>
    <s v="Nông dân"/>
    <x v="0"/>
    <m/>
    <x v="0"/>
    <x v="0"/>
    <x v="0"/>
    <n v="13"/>
    <s v="Cấp 2"/>
    <x v="0"/>
    <x v="0"/>
  </r>
  <r>
    <s v="HT211417"/>
    <s v="TRỊNH THỊ HIỀN"/>
    <x v="0"/>
    <n v="396905134"/>
    <d v="1990-08-14T00:00:00"/>
    <n v="1990"/>
    <x v="7"/>
    <x v="1"/>
    <x v="0"/>
    <x v="21"/>
    <s v="GIÁO DỤC"/>
    <x v="2"/>
    <m/>
    <x v="0"/>
    <x v="0"/>
    <x v="0"/>
    <n v="6"/>
    <s v="Mẫu giáo"/>
    <x v="1"/>
    <x v="2"/>
  </r>
  <r>
    <s v="HT200457"/>
    <s v="Bùi Thị Hằng"/>
    <x v="0"/>
    <n v="816291911"/>
    <d v="1990-09-08T00:00:00"/>
    <n v="1990"/>
    <x v="7"/>
    <x v="1"/>
    <x v="0"/>
    <x v="8"/>
    <s v="Điều dưỡng"/>
    <x v="3"/>
    <m/>
    <x v="0"/>
    <x v="0"/>
    <x v="0"/>
    <n v="9"/>
    <s v="Cấp 1"/>
    <x v="1"/>
    <x v="5"/>
  </r>
  <r>
    <s v="HT210214"/>
    <s v="Nguyễn Thị Mỹ Lệ"/>
    <x v="0"/>
    <n v="904451725"/>
    <d v="1990-09-12T00:00:00"/>
    <n v="1990"/>
    <x v="7"/>
    <x v="1"/>
    <x v="0"/>
    <x v="8"/>
    <s v="Kinh Doanh"/>
    <x v="1"/>
    <m/>
    <x v="0"/>
    <x v="0"/>
    <x v="0"/>
    <n v="4"/>
    <s v="Mẫu giáo"/>
    <x v="1"/>
    <x v="1"/>
  </r>
  <r>
    <s v="HT210767"/>
    <s v="Nguyễn Thị Kim Thanh"/>
    <x v="0"/>
    <n v="909521151"/>
    <d v="1990-09-26T00:00:00"/>
    <n v="1990"/>
    <x v="7"/>
    <x v="1"/>
    <x v="0"/>
    <x v="8"/>
    <s v="Dược sĩ"/>
    <x v="3"/>
    <m/>
    <x v="0"/>
    <x v="1"/>
    <x v="0"/>
    <n v="4"/>
    <s v="Mẫu giáo"/>
    <x v="1"/>
    <x v="0"/>
  </r>
  <r>
    <s v="HT200043"/>
    <s v="Trần Thị Tâm"/>
    <x v="0"/>
    <n v="913985556"/>
    <d v="1990-10-08T00:00:00"/>
    <n v="1990"/>
    <x v="7"/>
    <x v="1"/>
    <x v="0"/>
    <x v="22"/>
    <s v="Nội trợ"/>
    <x v="0"/>
    <m/>
    <x v="0"/>
    <x v="2"/>
    <x v="0"/>
    <n v="9"/>
    <s v="Cấp 1"/>
    <x v="0"/>
    <x v="0"/>
  </r>
  <r>
    <s v="HT210936"/>
    <s v="Nông Thị Yên"/>
    <x v="0"/>
    <n v="915154710"/>
    <d v="1990-06-01T00:00:00"/>
    <n v="1990"/>
    <x v="7"/>
    <x v="1"/>
    <x v="0"/>
    <x v="23"/>
    <s v="Kinh Doanh"/>
    <x v="1"/>
    <m/>
    <x v="0"/>
    <x v="1"/>
    <x v="0"/>
    <n v="11"/>
    <s v="Cấp 1"/>
    <x v="1"/>
    <x v="3"/>
  </r>
  <r>
    <s v="HT211892"/>
    <s v="NGUYỄN THỊ KIM TUYẾN"/>
    <x v="0"/>
    <n v="917528448"/>
    <d v="1990-10-25T00:00:00"/>
    <n v="1990"/>
    <x v="7"/>
    <x v="1"/>
    <x v="0"/>
    <x v="1"/>
    <s v="Kinh Doanh"/>
    <x v="1"/>
    <m/>
    <x v="0"/>
    <x v="1"/>
    <x v="0"/>
    <n v="9"/>
    <s v="Cấp 1"/>
    <x v="0"/>
    <x v="4"/>
  </r>
  <r>
    <s v="HT211488"/>
    <s v="Trần Thị Ngọc Giàu"/>
    <x v="0"/>
    <n v="937475357"/>
    <d v="1990-09-14T00:00:00"/>
    <n v="1990"/>
    <x v="7"/>
    <x v="1"/>
    <x v="0"/>
    <x v="16"/>
    <s v="Công nhân"/>
    <x v="0"/>
    <m/>
    <x v="1"/>
    <x v="1"/>
    <x v="0"/>
    <n v="10"/>
    <s v="Cấp 1"/>
    <x v="1"/>
    <x v="0"/>
  </r>
  <r>
    <s v="HT211021"/>
    <s v="Tạ Thị Hà"/>
    <x v="0"/>
    <n v="965632170"/>
    <d v="1990-02-03T00:00:00"/>
    <n v="1990"/>
    <x v="7"/>
    <x v="1"/>
    <x v="0"/>
    <x v="24"/>
    <s v="Công nhân"/>
    <x v="0"/>
    <m/>
    <x v="0"/>
    <x v="3"/>
    <x v="0"/>
    <n v="10"/>
    <s v="Cấp 1"/>
    <x v="1"/>
    <x v="4"/>
  </r>
  <r>
    <s v="HT200296"/>
    <s v="Nguyễn Huỳnh Bích Châu"/>
    <x v="0"/>
    <n v="973187022"/>
    <d v="1990-02-04T00:00:00"/>
    <n v="1990"/>
    <x v="7"/>
    <x v="1"/>
    <x v="0"/>
    <x v="12"/>
    <s v="GIÁO DỤC"/>
    <x v="2"/>
    <m/>
    <x v="0"/>
    <x v="0"/>
    <x v="0"/>
    <n v="5"/>
    <s v="Mẫu giáo"/>
    <x v="0"/>
    <x v="0"/>
  </r>
  <r>
    <s v="HT210909"/>
    <s v="Nguyễn Thị Giang"/>
    <x v="0"/>
    <n v="977260995"/>
    <d v="1990-03-17T00:00:00"/>
    <n v="1990"/>
    <x v="7"/>
    <x v="1"/>
    <x v="0"/>
    <x v="4"/>
    <s v="Công nhân"/>
    <x v="0"/>
    <m/>
    <x v="0"/>
    <x v="3"/>
    <x v="0"/>
    <n v="10"/>
    <s v="Cấp 1"/>
    <x v="1"/>
    <x v="4"/>
  </r>
  <r>
    <s v="HT210047"/>
    <s v="Phạm Huyền Trang"/>
    <x v="0"/>
    <n v="977900032"/>
    <d v="1990-07-01T00:00:00"/>
    <n v="1990"/>
    <x v="7"/>
    <x v="1"/>
    <x v="0"/>
    <x v="4"/>
    <s v="Ngân hàng"/>
    <x v="7"/>
    <m/>
    <x v="0"/>
    <x v="0"/>
    <x v="0"/>
    <n v="6"/>
    <s v="Mẫu giáo"/>
    <x v="0"/>
    <x v="0"/>
  </r>
  <r>
    <s v="HT211431"/>
    <s v="Phan Thị Phương"/>
    <x v="0"/>
    <n v="979020062"/>
    <d v="1990-06-19T00:00:00"/>
    <n v="1990"/>
    <x v="7"/>
    <x v="1"/>
    <x v="0"/>
    <x v="4"/>
    <s v="GIÁO DỤC"/>
    <x v="2"/>
    <m/>
    <x v="0"/>
    <x v="0"/>
    <x v="0"/>
    <n v="7"/>
    <s v="Cấp 1"/>
    <x v="0"/>
    <x v="0"/>
  </r>
  <r>
    <s v="HT210086"/>
    <s v="Nguyễn Thị Hà Quyên"/>
    <x v="0"/>
    <n v="979320236"/>
    <d v="1990-09-09T00:00:00"/>
    <n v="1990"/>
    <x v="7"/>
    <x v="1"/>
    <x v="0"/>
    <x v="25"/>
    <s v="NVVP"/>
    <x v="1"/>
    <m/>
    <x v="0"/>
    <x v="0"/>
    <x v="0"/>
    <n v="8"/>
    <s v="Cấp 1"/>
    <x v="1"/>
    <x v="0"/>
  </r>
  <r>
    <s v="HT210212"/>
    <s v="Trịnh Thùy Linh"/>
    <x v="0"/>
    <n v="988225158"/>
    <d v="1990-08-16T00:00:00"/>
    <n v="1990"/>
    <x v="7"/>
    <x v="1"/>
    <x v="0"/>
    <x v="4"/>
    <s v="Kinh Doanh"/>
    <x v="1"/>
    <m/>
    <x v="0"/>
    <x v="0"/>
    <x v="0"/>
    <n v="4"/>
    <s v="Mẫu giáo"/>
    <x v="0"/>
    <x v="1"/>
  </r>
  <r>
    <s v="HT210032"/>
    <s v="Nguyễn Thị Thuỳ Trang"/>
    <x v="2"/>
    <n v="989289302"/>
    <d v="1990-06-04T00:00:00"/>
    <n v="1990"/>
    <x v="7"/>
    <x v="1"/>
    <x v="0"/>
    <x v="20"/>
    <s v="Quản lý"/>
    <x v="1"/>
    <m/>
    <x v="0"/>
    <x v="0"/>
    <x v="0"/>
    <n v="6"/>
    <s v="Mẫu giáo"/>
    <x v="0"/>
    <x v="0"/>
  </r>
  <r>
    <s v="HT210078"/>
    <s v="Vũ Thị Loan"/>
    <x v="0"/>
    <n v="374955669"/>
    <d v="1989-03-10T00:00:00"/>
    <n v="1989"/>
    <x v="8"/>
    <x v="1"/>
    <x v="0"/>
    <x v="21"/>
    <s v="Kinh Doanh"/>
    <x v="1"/>
    <m/>
    <x v="0"/>
    <x v="0"/>
    <x v="0"/>
    <n v="8"/>
    <s v="Cấp 1"/>
    <x v="0"/>
    <x v="4"/>
  </r>
  <r>
    <s v="HT200121"/>
    <s v="Nguyễn Thị Hoa"/>
    <x v="0"/>
    <n v="378899702"/>
    <d v="1989-10-27T00:00:00"/>
    <n v="1989"/>
    <x v="8"/>
    <x v="1"/>
    <x v="0"/>
    <x v="24"/>
    <s v="Nội trợ"/>
    <x v="0"/>
    <m/>
    <x v="0"/>
    <x v="0"/>
    <x v="0"/>
    <n v="13"/>
    <s v="Cấp 2"/>
    <x v="0"/>
    <x v="0"/>
  </r>
  <r>
    <s v="HT200044"/>
    <s v="Phạm thị hà"/>
    <x v="0"/>
    <n v="792465564"/>
    <d v="1989-08-05T00:00:00"/>
    <n v="1989"/>
    <x v="8"/>
    <x v="1"/>
    <x v="0"/>
    <x v="8"/>
    <s v="NVVP"/>
    <x v="1"/>
    <m/>
    <x v="0"/>
    <x v="0"/>
    <x v="0"/>
    <n v="9"/>
    <s v="Cấp 1"/>
    <x v="1"/>
    <x v="1"/>
  </r>
  <r>
    <s v="HT220408"/>
    <s v="ĐINH THỊ KIM THOA"/>
    <x v="0"/>
    <n v="832333479"/>
    <d v="1989-05-01T00:00:00"/>
    <n v="1989"/>
    <x v="8"/>
    <x v="1"/>
    <x v="0"/>
    <x v="26"/>
    <s v="Kinh Doanh"/>
    <x v="1"/>
    <m/>
    <x v="0"/>
    <x v="0"/>
    <x v="0"/>
    <n v="8"/>
    <s v="Cấp 1"/>
    <x v="0"/>
    <x v="1"/>
  </r>
  <r>
    <s v="HT200027"/>
    <s v="Phạm Lê Hoàng Oanh"/>
    <x v="0"/>
    <n v="848562569"/>
    <d v="1989-06-29T00:00:00"/>
    <n v="1989"/>
    <x v="8"/>
    <x v="1"/>
    <x v="0"/>
    <x v="5"/>
    <s v="Điều dưỡng"/>
    <x v="3"/>
    <m/>
    <x v="0"/>
    <x v="1"/>
    <x v="0"/>
    <n v="8"/>
    <s v="Cấp 1"/>
    <x v="1"/>
    <x v="0"/>
  </r>
  <r>
    <s v="HT210203"/>
    <s v="Bùi Thu Lan"/>
    <x v="0"/>
    <n v="908295656"/>
    <d v="1989-10-10T00:00:00"/>
    <n v="1989"/>
    <x v="8"/>
    <x v="1"/>
    <x v="0"/>
    <x v="4"/>
    <s v="Kinh Doanh"/>
    <x v="1"/>
    <m/>
    <x v="0"/>
    <x v="3"/>
    <x v="0"/>
    <n v="7"/>
    <s v="Cấp 1"/>
    <x v="1"/>
    <x v="1"/>
  </r>
  <r>
    <s v="HT211410"/>
    <s v="Lê Thị Mỹ Chung"/>
    <x v="0"/>
    <n v="916976721"/>
    <d v="1989-12-26T00:00:00"/>
    <n v="1989"/>
    <x v="8"/>
    <x v="1"/>
    <x v="0"/>
    <x v="9"/>
    <s v="Kinh Doanh"/>
    <x v="1"/>
    <m/>
    <x v="0"/>
    <x v="1"/>
    <x v="0"/>
    <n v="4"/>
    <s v="Mẫu giáo"/>
    <x v="1"/>
    <x v="3"/>
  </r>
  <r>
    <s v="HT210780"/>
    <s v="NGUYỄN THỊ TRÀ"/>
    <x v="0"/>
    <n v="917333165"/>
    <d v="1989-12-22T00:00:00"/>
    <n v="1989"/>
    <x v="8"/>
    <x v="1"/>
    <x v="0"/>
    <x v="4"/>
    <s v="Kế toán"/>
    <x v="0"/>
    <m/>
    <x v="0"/>
    <x v="0"/>
    <x v="0"/>
    <n v="6"/>
    <s v="Mẫu giáo"/>
    <x v="0"/>
    <x v="2"/>
  </r>
  <r>
    <s v="HT210065"/>
    <s v="Phan Thị Cẩm Nhung"/>
    <x v="0"/>
    <n v="939901318"/>
    <d v="1989-03-11T00:00:00"/>
    <n v="1989"/>
    <x v="8"/>
    <x v="1"/>
    <x v="0"/>
    <x v="27"/>
    <s v="GIÁO DỤC"/>
    <x v="2"/>
    <m/>
    <x v="1"/>
    <x v="1"/>
    <x v="0"/>
    <n v="7"/>
    <s v="Cấp 1"/>
    <x v="1"/>
    <x v="0"/>
  </r>
  <r>
    <s v="HT211453"/>
    <s v="Nguyễn Thị Quý"/>
    <x v="0"/>
    <n v="962647795"/>
    <d v="1989-11-08T00:00:00"/>
    <n v="1989"/>
    <x v="8"/>
    <x v="1"/>
    <x v="0"/>
    <x v="4"/>
    <s v="Ngành y"/>
    <x v="3"/>
    <m/>
    <x v="0"/>
    <x v="3"/>
    <x v="0"/>
    <n v="9"/>
    <s v="Cấp 1"/>
    <x v="1"/>
    <x v="0"/>
  </r>
  <r>
    <s v="HT200301"/>
    <s v="Nguyễn Thị Oanh"/>
    <x v="1"/>
    <n v="973713601"/>
    <d v="1989-09-18T00:00:00"/>
    <n v="1989"/>
    <x v="8"/>
    <x v="1"/>
    <x v="1"/>
    <x v="28"/>
    <s v="Kế toán"/>
    <x v="7"/>
    <m/>
    <x v="0"/>
    <x v="3"/>
    <x v="0"/>
    <n v="8"/>
    <s v="Cấp 1"/>
    <x v="0"/>
    <x v="0"/>
  </r>
  <r>
    <s v="HT210805"/>
    <s v="NGUYỄN THỊ CHI"/>
    <x v="0"/>
    <n v="976410527"/>
    <d v="1989-08-14T00:00:00"/>
    <n v="1989"/>
    <x v="8"/>
    <x v="1"/>
    <x v="0"/>
    <x v="8"/>
    <s v="Kinh Doanh"/>
    <x v="1"/>
    <m/>
    <x v="0"/>
    <x v="0"/>
    <x v="0"/>
    <n v="7"/>
    <s v="Cấp 1"/>
    <x v="0"/>
    <x v="0"/>
  </r>
  <r>
    <s v="HT210360"/>
    <s v="Nguyễn Thị Ánh"/>
    <x v="0"/>
    <n v="976956375"/>
    <d v="1989-12-16T00:00:00"/>
    <n v="1989"/>
    <x v="8"/>
    <x v="1"/>
    <x v="0"/>
    <x v="1"/>
    <s v="Kinh Doanh"/>
    <x v="1"/>
    <m/>
    <x v="0"/>
    <x v="0"/>
    <x v="0"/>
    <n v="12"/>
    <s v="Cấp 2"/>
    <x v="1"/>
    <x v="4"/>
  </r>
  <r>
    <s v="HT200065"/>
    <s v="Đinh Thị Quyên"/>
    <x v="0"/>
    <n v="983634811"/>
    <d v="1989-11-08T00:00:00"/>
    <n v="1989"/>
    <x v="8"/>
    <x v="1"/>
    <x v="0"/>
    <x v="14"/>
    <s v="NVVP"/>
    <x v="1"/>
    <m/>
    <x v="0"/>
    <x v="0"/>
    <x v="0"/>
    <n v="10"/>
    <s v="Cấp 1"/>
    <x v="1"/>
    <x v="3"/>
  </r>
  <r>
    <s v="HT210105"/>
    <s v="Nguyễn Thị Phương"/>
    <x v="0"/>
    <n v="983677008"/>
    <d v="1989-06-07T00:00:00"/>
    <n v="1989"/>
    <x v="8"/>
    <x v="1"/>
    <x v="0"/>
    <x v="4"/>
    <s v="Kinh Doanh"/>
    <x v="1"/>
    <m/>
    <x v="0"/>
    <x v="3"/>
    <x v="0"/>
    <n v="9"/>
    <s v="Cấp 1"/>
    <x v="1"/>
    <x v="3"/>
  </r>
  <r>
    <s v="HT220454"/>
    <s v="LÊ THỊ THANH THỦY"/>
    <x v="0"/>
    <n v="987045126"/>
    <d v="1989-08-08T00:00:00"/>
    <n v="1989"/>
    <x v="8"/>
    <x v="1"/>
    <x v="0"/>
    <x v="25"/>
    <s v="GIÁO DỤC"/>
    <x v="2"/>
    <m/>
    <x v="0"/>
    <x v="3"/>
    <x v="0"/>
    <n v="8"/>
    <s v="Cấp 1"/>
    <x v="0"/>
    <x v="4"/>
  </r>
  <r>
    <s v="HT210071"/>
    <s v="Phạm Bích Hông"/>
    <x v="0"/>
    <n v="988224408"/>
    <d v="1989-04-07T00:00:00"/>
    <n v="1989"/>
    <x v="8"/>
    <x v="1"/>
    <x v="0"/>
    <x v="29"/>
    <s v="GIÁO DỤC"/>
    <x v="2"/>
    <m/>
    <x v="0"/>
    <x v="0"/>
    <x v="0"/>
    <n v="8"/>
    <s v="Cấp 1"/>
    <x v="1"/>
    <x v="1"/>
  </r>
  <r>
    <s v="HT210064"/>
    <s v="Nguyễn Thị Thơm"/>
    <x v="0"/>
    <n v="989910046"/>
    <d v="1989-06-04T00:00:00"/>
    <n v="1989"/>
    <x v="8"/>
    <x v="1"/>
    <x v="0"/>
    <x v="4"/>
    <s v="Kinh Doanh"/>
    <x v="1"/>
    <m/>
    <x v="0"/>
    <x v="0"/>
    <x v="0"/>
    <n v="7"/>
    <s v="Cấp 1"/>
    <x v="1"/>
    <x v="1"/>
  </r>
  <r>
    <s v="HT210789"/>
    <s v="Phạm Thị Thu Hằng"/>
    <x v="0"/>
    <m/>
    <d v="1989-03-07T00:00:00"/>
    <n v="1989"/>
    <x v="8"/>
    <x v="1"/>
    <x v="0"/>
    <x v="17"/>
    <s v="Kinh Doanh"/>
    <x v="1"/>
    <m/>
    <x v="0"/>
    <x v="3"/>
    <x v="0"/>
    <n v="7"/>
    <s v="Cấp 1"/>
    <x v="1"/>
    <x v="3"/>
  </r>
  <r>
    <s v="HT210124"/>
    <s v="Nguyễn Thị Nhường"/>
    <x v="0"/>
    <n v="326130388"/>
    <d v="1988-03-13T00:00:00"/>
    <n v="1988"/>
    <x v="9"/>
    <x v="1"/>
    <x v="0"/>
    <x v="8"/>
    <s v="Thẩm Mỹ"/>
    <x v="3"/>
    <m/>
    <x v="0"/>
    <x v="0"/>
    <x v="1"/>
    <n v="10"/>
    <s v="Cấp 1"/>
    <x v="0"/>
    <x v="1"/>
  </r>
  <r>
    <s v="HT211445"/>
    <s v="Đồng Thị Quý Nhung"/>
    <x v="0"/>
    <n v="364982422"/>
    <d v="1988-12-17T00:00:00"/>
    <n v="1988"/>
    <x v="9"/>
    <x v="1"/>
    <x v="0"/>
    <x v="30"/>
    <s v="GIÁO DỤC"/>
    <x v="2"/>
    <m/>
    <x v="0"/>
    <x v="0"/>
    <x v="0"/>
    <n v="8"/>
    <s v="Cấp 1"/>
    <x v="0"/>
    <x v="0"/>
  </r>
  <r>
    <s v="HT210370"/>
    <s v="Hoàng Thị Yến"/>
    <x v="0"/>
    <n v="366788693"/>
    <d v="1988-06-25T00:00:00"/>
    <n v="1988"/>
    <x v="9"/>
    <x v="1"/>
    <x v="0"/>
    <x v="3"/>
    <s v="Kế toán"/>
    <x v="0"/>
    <m/>
    <x v="0"/>
    <x v="0"/>
    <x v="0"/>
    <n v="13"/>
    <s v="Cấp 2"/>
    <x v="0"/>
    <x v="4"/>
  </r>
  <r>
    <s v="HT210188"/>
    <s v="Vũ Thị Lịu"/>
    <x v="0"/>
    <n v="375833974"/>
    <d v="1988-11-14T00:00:00"/>
    <n v="1988"/>
    <x v="9"/>
    <x v="1"/>
    <x v="0"/>
    <x v="14"/>
    <s v="NVVP"/>
    <x v="1"/>
    <m/>
    <x v="0"/>
    <x v="0"/>
    <x v="0"/>
    <n v="11"/>
    <s v="Cấp 1"/>
    <x v="0"/>
    <x v="0"/>
  </r>
  <r>
    <s v="HT211460"/>
    <s v="Nguyễn Thị Đào"/>
    <x v="0"/>
    <n v="378060161"/>
    <d v="1988-12-25T00:00:00"/>
    <n v="1988"/>
    <x v="9"/>
    <x v="1"/>
    <x v="0"/>
    <x v="11"/>
    <s v="Dược sĩ"/>
    <x v="3"/>
    <m/>
    <x v="0"/>
    <x v="0"/>
    <x v="0"/>
    <n v="9"/>
    <s v="Cấp 1"/>
    <x v="1"/>
    <x v="4"/>
  </r>
  <r>
    <s v="HT211425"/>
    <s v="Nguyễn Thị Hạ Thương"/>
    <x v="0"/>
    <n v="386692131"/>
    <d v="1988-05-08T00:00:00"/>
    <n v="1988"/>
    <x v="9"/>
    <x v="1"/>
    <x v="0"/>
    <x v="31"/>
    <s v="GIÁO DỤC"/>
    <x v="2"/>
    <m/>
    <x v="0"/>
    <x v="1"/>
    <x v="0"/>
    <n v="7"/>
    <s v="Cấp 1"/>
    <x v="1"/>
    <x v="4"/>
  </r>
  <r>
    <s v="HT211534"/>
    <s v="Hồ Thị Quy"/>
    <x v="0"/>
    <n v="394619627"/>
    <d v="1988-08-08T00:00:00"/>
    <n v="1988"/>
    <x v="9"/>
    <x v="1"/>
    <x v="0"/>
    <x v="9"/>
    <s v="Nội trợ"/>
    <x v="0"/>
    <m/>
    <x v="0"/>
    <x v="3"/>
    <x v="0"/>
    <n v="11"/>
    <s v="Cấp 1"/>
    <x v="0"/>
    <x v="4"/>
  </r>
  <r>
    <s v="HT200055"/>
    <s v="Trần Thị Thông"/>
    <x v="0"/>
    <n v="396141465"/>
    <d v="1988-08-21T00:00:00"/>
    <n v="1988"/>
    <x v="9"/>
    <x v="1"/>
    <x v="0"/>
    <x v="20"/>
    <s v="GIÁO DỤC"/>
    <x v="2"/>
    <m/>
    <x v="0"/>
    <x v="0"/>
    <x v="0"/>
    <n v="10"/>
    <s v="Cấp 1"/>
    <x v="1"/>
    <x v="0"/>
  </r>
  <r>
    <s v="HT200406"/>
    <s v="Nguyễn Thị Duy Phụng"/>
    <x v="0"/>
    <n v="703660050"/>
    <d v="1988-08-30T00:00:00"/>
    <n v="1988"/>
    <x v="9"/>
    <x v="1"/>
    <x v="0"/>
    <x v="8"/>
    <s v="Kinh Doanh"/>
    <x v="1"/>
    <m/>
    <x v="0"/>
    <x v="0"/>
    <x v="0"/>
    <n v="15"/>
    <s v="Cấp 2"/>
    <x v="1"/>
    <x v="4"/>
  </r>
  <r>
    <s v="HT200295"/>
    <s v="Lê Hoàng Mỹ Linh"/>
    <x v="0"/>
    <n v="792223248"/>
    <d v="1988-08-28T00:00:00"/>
    <n v="1988"/>
    <x v="9"/>
    <x v="1"/>
    <x v="0"/>
    <x v="8"/>
    <s v="GIÁO DỤC"/>
    <x v="2"/>
    <m/>
    <x v="0"/>
    <x v="1"/>
    <x v="0"/>
    <n v="4"/>
    <s v="Mẫu giáo"/>
    <x v="1"/>
    <x v="0"/>
  </r>
  <r>
    <s v="HT210056"/>
    <s v="Nguyễn Vũ Hoàng Long"/>
    <x v="0"/>
    <n v="902638308"/>
    <d v="1988-10-29T00:00:00"/>
    <n v="1988"/>
    <x v="9"/>
    <x v="1"/>
    <x v="0"/>
    <x v="11"/>
    <s v="Công nhân"/>
    <x v="0"/>
    <m/>
    <x v="0"/>
    <x v="0"/>
    <x v="0"/>
    <n v="7"/>
    <s v="Cấp 1"/>
    <x v="0"/>
    <x v="4"/>
  </r>
  <r>
    <s v="HT210971"/>
    <s v="Trần Tám"/>
    <x v="1"/>
    <n v="905116488"/>
    <d v="1988-05-02T00:00:00"/>
    <n v="1988"/>
    <x v="9"/>
    <x v="1"/>
    <x v="1"/>
    <x v="29"/>
    <s v="GIÁO DỤC"/>
    <x v="2"/>
    <m/>
    <x v="0"/>
    <x v="0"/>
    <x v="0"/>
    <n v="6"/>
    <s v="Mẫu giáo"/>
    <x v="1"/>
    <x v="1"/>
  </r>
  <r>
    <s v="HT211860"/>
    <s v="Châu Thị Phượng"/>
    <x v="0"/>
    <n v="906258139"/>
    <d v="1988-03-26T00:00:00"/>
    <n v="1988"/>
    <x v="9"/>
    <x v="1"/>
    <x v="0"/>
    <x v="8"/>
    <s v="Đối tác 5 Phút Thuộc Bài"/>
    <x v="1"/>
    <m/>
    <x v="0"/>
    <x v="1"/>
    <x v="0"/>
    <n v="9"/>
    <s v="Cấp 1"/>
    <x v="1"/>
    <x v="0"/>
  </r>
  <r>
    <s v="HT211411"/>
    <s v="Nguyễn Thị Tiến"/>
    <x v="0"/>
    <n v="906679561"/>
    <d v="1988-07-19T00:00:00"/>
    <n v="1988"/>
    <x v="9"/>
    <x v="1"/>
    <x v="0"/>
    <x v="11"/>
    <s v="GIÁO DỤC"/>
    <x v="2"/>
    <m/>
    <x v="0"/>
    <x v="1"/>
    <x v="0"/>
    <n v="4"/>
    <s v="Mẫu giáo"/>
    <x v="0"/>
    <x v="0"/>
  </r>
  <r>
    <s v="HT200030"/>
    <s v="ĐÀO THỊ NHÃ PHƯƠNG"/>
    <x v="0"/>
    <n v="907182393"/>
    <d v="1988-03-19T00:00:00"/>
    <n v="1988"/>
    <x v="9"/>
    <x v="1"/>
    <x v="0"/>
    <x v="8"/>
    <s v="Nội trợ"/>
    <x v="0"/>
    <m/>
    <x v="0"/>
    <x v="3"/>
    <x v="0"/>
    <n v="8"/>
    <s v="Cấp 1"/>
    <x v="1"/>
    <x v="3"/>
  </r>
  <r>
    <s v="HT220392"/>
    <s v="NGUYỄN THỊ HÀ"/>
    <x v="0"/>
    <n v="909109679"/>
    <d v="1988-05-25T00:00:00"/>
    <n v="1988"/>
    <x v="9"/>
    <x v="1"/>
    <x v="0"/>
    <x v="32"/>
    <s v="Kế toán"/>
    <x v="0"/>
    <m/>
    <x v="0"/>
    <x v="0"/>
    <x v="0"/>
    <n v="8"/>
    <s v="Cấp 1"/>
    <x v="0"/>
    <x v="4"/>
  </r>
  <r>
    <s v="HT210094"/>
    <s v="Trần Thủy Tiên"/>
    <x v="0"/>
    <n v="917427077"/>
    <d v="1988-02-20T00:00:00"/>
    <n v="1988"/>
    <x v="9"/>
    <x v="1"/>
    <x v="0"/>
    <x v="10"/>
    <s v="Kinh Doanh"/>
    <x v="1"/>
    <m/>
    <x v="0"/>
    <x v="0"/>
    <x v="0"/>
    <n v="9"/>
    <s v="Cấp 1"/>
    <x v="1"/>
    <x v="0"/>
  </r>
  <r>
    <s v="HT210021"/>
    <s v="Trương Thị Thu Hằng"/>
    <x v="0"/>
    <n v="932034978"/>
    <d v="1988-10-08T00:00:00"/>
    <n v="1988"/>
    <x v="9"/>
    <x v="1"/>
    <x v="0"/>
    <x v="8"/>
    <s v="NVVP"/>
    <x v="1"/>
    <m/>
    <x v="0"/>
    <x v="1"/>
    <x v="0"/>
    <n v="4"/>
    <s v="Mẫu giáo"/>
    <x v="0"/>
    <x v="5"/>
  </r>
  <r>
    <s v="HT210967"/>
    <s v="La Bích Giang"/>
    <x v="0"/>
    <n v="935087998"/>
    <d v="1988-09-28T00:00:00"/>
    <n v="1988"/>
    <x v="9"/>
    <x v="1"/>
    <x v="0"/>
    <x v="33"/>
    <s v="NVVP"/>
    <x v="1"/>
    <m/>
    <x v="1"/>
    <x v="1"/>
    <x v="0"/>
    <n v="6"/>
    <s v="Mẫu giáo"/>
    <x v="1"/>
    <x v="3"/>
  </r>
  <r>
    <s v="HT210016"/>
    <s v="Đậu Thị Ngọc Mai"/>
    <x v="0"/>
    <n v="938397392"/>
    <d v="1988-10-26T00:00:00"/>
    <n v="1988"/>
    <x v="9"/>
    <x v="1"/>
    <x v="0"/>
    <x v="32"/>
    <s v="Cán bộ công chức"/>
    <x v="6"/>
    <m/>
    <x v="0"/>
    <x v="1"/>
    <x v="0"/>
    <n v="3"/>
    <s v="Mẫu giáo"/>
    <x v="1"/>
    <x v="0"/>
  </r>
  <r>
    <s v="HT210816"/>
    <s v="Phùng Thị Ngọc Dung"/>
    <x v="0"/>
    <n v="941880918"/>
    <d v="1988-09-18T00:00:00"/>
    <n v="1988"/>
    <x v="9"/>
    <x v="1"/>
    <x v="0"/>
    <x v="4"/>
    <s v="Kinh Doanh"/>
    <x v="1"/>
    <m/>
    <x v="1"/>
    <x v="0"/>
    <x v="0"/>
    <n v="8"/>
    <s v="Cấp 1"/>
    <x v="0"/>
    <x v="1"/>
  </r>
  <r>
    <s v="HT210857"/>
    <s v="Vũ Thị Kiều Liên"/>
    <x v="0"/>
    <n v="963290658"/>
    <d v="1988-05-31T00:00:00"/>
    <n v="1988"/>
    <x v="9"/>
    <x v="1"/>
    <x v="0"/>
    <x v="34"/>
    <s v="Nội trợ"/>
    <x v="0"/>
    <m/>
    <x v="0"/>
    <x v="0"/>
    <x v="0"/>
    <n v="9"/>
    <s v="Cấp 1"/>
    <x v="1"/>
    <x v="0"/>
  </r>
  <r>
    <s v="HT210958"/>
    <s v="Võ Thị Quế"/>
    <x v="0"/>
    <n v="964460318"/>
    <d v="1988-10-14T00:00:00"/>
    <n v="1988"/>
    <x v="9"/>
    <x v="1"/>
    <x v="0"/>
    <x v="26"/>
    <s v="Kế toán"/>
    <x v="7"/>
    <m/>
    <x v="0"/>
    <x v="0"/>
    <x v="0"/>
    <n v="11"/>
    <s v="Cấp 1"/>
    <x v="1"/>
    <x v="0"/>
  </r>
  <r>
    <s v="HT210814"/>
    <s v="Nguyễn Thị Hường"/>
    <x v="0"/>
    <n v="969044667"/>
    <d v="1988-08-02T00:00:00"/>
    <n v="1988"/>
    <x v="9"/>
    <x v="1"/>
    <x v="0"/>
    <x v="4"/>
    <s v="xuất nhập khẩu"/>
    <x v="0"/>
    <m/>
    <x v="0"/>
    <x v="0"/>
    <x v="0"/>
    <n v="8"/>
    <s v="Cấp 1"/>
    <x v="1"/>
    <x v="0"/>
  </r>
  <r>
    <s v="HT210044"/>
    <s v="Cao Thị Kim Thêu"/>
    <x v="0"/>
    <n v="969095929"/>
    <d v="1988-10-12T00:00:00"/>
    <n v="1988"/>
    <x v="9"/>
    <x v="1"/>
    <x v="0"/>
    <x v="1"/>
    <s v="Kinh Doanh"/>
    <x v="1"/>
    <m/>
    <x v="0"/>
    <x v="0"/>
    <x v="0"/>
    <n v="6"/>
    <s v="Mẫu giáo"/>
    <x v="1"/>
    <x v="2"/>
  </r>
  <r>
    <s v="HT211415"/>
    <s v="Nguyễn Thị Kiều"/>
    <x v="0"/>
    <n v="969701465"/>
    <d v="1988-01-29T00:00:00"/>
    <n v="1988"/>
    <x v="9"/>
    <x v="1"/>
    <x v="0"/>
    <x v="14"/>
    <s v="NVVP"/>
    <x v="1"/>
    <m/>
    <x v="0"/>
    <x v="0"/>
    <x v="0"/>
    <n v="5"/>
    <s v="Mẫu giáo"/>
    <x v="0"/>
    <x v="0"/>
  </r>
  <r>
    <s v="HT210358"/>
    <s v="Đoàn Thị Chiên"/>
    <x v="0"/>
    <n v="972500228"/>
    <d v="1988-05-23T00:00:00"/>
    <n v="1988"/>
    <x v="9"/>
    <x v="1"/>
    <x v="0"/>
    <x v="14"/>
    <s v="Quản lý"/>
    <x v="1"/>
    <m/>
    <x v="0"/>
    <x v="3"/>
    <x v="0"/>
    <n v="12"/>
    <s v="Cấp 2"/>
    <x v="1"/>
    <x v="0"/>
  </r>
  <r>
    <s v="HT211435"/>
    <s v="Nguyễn Thị Xuân"/>
    <x v="0"/>
    <n v="975588309"/>
    <d v="1988-08-15T00:00:00"/>
    <n v="1988"/>
    <x v="9"/>
    <x v="1"/>
    <x v="0"/>
    <x v="8"/>
    <s v="GIÁO DỤC"/>
    <x v="2"/>
    <m/>
    <x v="0"/>
    <x v="0"/>
    <x v="0"/>
    <n v="7"/>
    <s v="Cấp 1"/>
    <x v="1"/>
    <x v="0"/>
  </r>
  <r>
    <s v="HT200474"/>
    <s v="Trương Thị Hồng Thiết"/>
    <x v="2"/>
    <n v="977849584"/>
    <d v="1988-10-10T00:00:00"/>
    <n v="1988"/>
    <x v="9"/>
    <x v="1"/>
    <x v="0"/>
    <x v="16"/>
    <s v="Kinh Doanh"/>
    <x v="1"/>
    <m/>
    <x v="0"/>
    <x v="1"/>
    <x v="0"/>
    <n v="15"/>
    <s v="Cấp 2"/>
    <x v="1"/>
    <x v="1"/>
  </r>
  <r>
    <s v="HT211404"/>
    <s v="Lê Văn Thái"/>
    <x v="1"/>
    <n v="985333374"/>
    <d v="1988-12-04T00:00:00"/>
    <n v="1988"/>
    <x v="9"/>
    <x v="1"/>
    <x v="1"/>
    <x v="35"/>
    <s v="GIÁO DỤC"/>
    <x v="2"/>
    <m/>
    <x v="0"/>
    <x v="1"/>
    <x v="0"/>
    <n v="3"/>
    <s v="Mẫu giáo"/>
    <x v="1"/>
    <x v="1"/>
  </r>
  <r>
    <s v="HT211724"/>
    <s v="Nguyễn Trí Thiêm"/>
    <x v="1"/>
    <n v="985687890"/>
    <d v="1988-09-11T00:00:00"/>
    <n v="1988"/>
    <x v="9"/>
    <x v="1"/>
    <x v="1"/>
    <x v="8"/>
    <s v="Kinh Doanh"/>
    <x v="1"/>
    <m/>
    <x v="0"/>
    <x v="1"/>
    <x v="0"/>
    <n v="9"/>
    <s v="Cấp 1"/>
    <x v="1"/>
    <x v="4"/>
  </r>
  <r>
    <s v="HT211830"/>
    <s v="Hứa Kim Thư"/>
    <x v="0"/>
    <n v="986048885"/>
    <s v="21/01/0198"/>
    <n v="1988"/>
    <x v="9"/>
    <x v="1"/>
    <x v="0"/>
    <x v="8"/>
    <s v="Bác sĩ"/>
    <x v="3"/>
    <m/>
    <x v="0"/>
    <x v="0"/>
    <x v="0"/>
    <n v="8"/>
    <s v="Cấp 1"/>
    <x v="0"/>
    <x v="0"/>
  </r>
  <r>
    <s v="HT200034"/>
    <s v="Lê Thị Thoa"/>
    <x v="0"/>
    <n v="986682037"/>
    <d v="1988-05-02T00:00:00"/>
    <n v="1988"/>
    <x v="9"/>
    <x v="1"/>
    <x v="0"/>
    <x v="8"/>
    <s v="Nội trợ"/>
    <x v="0"/>
    <m/>
    <x v="0"/>
    <x v="2"/>
    <x v="0"/>
    <n v="9"/>
    <s v="Cấp 1"/>
    <x v="1"/>
    <x v="1"/>
  </r>
  <r>
    <s v="HT210905"/>
    <s v="Nguyễn Thị Hằng"/>
    <x v="0"/>
    <n v="987711322"/>
    <d v="1988-08-20T00:00:00"/>
    <n v="1988"/>
    <x v="9"/>
    <x v="1"/>
    <x v="0"/>
    <x v="4"/>
    <s v="NVVP"/>
    <x v="1"/>
    <m/>
    <x v="0"/>
    <x v="3"/>
    <x v="0"/>
    <n v="10"/>
    <s v="Cấp 1"/>
    <x v="1"/>
    <x v="1"/>
  </r>
  <r>
    <s v="HT210975"/>
    <s v="Lê Thị Thu Thủy"/>
    <x v="0"/>
    <n v="988143085"/>
    <d v="1988-05-30T00:00:00"/>
    <n v="1988"/>
    <x v="9"/>
    <x v="1"/>
    <x v="0"/>
    <x v="4"/>
    <s v="Dược sĩ"/>
    <x v="3"/>
    <m/>
    <x v="0"/>
    <x v="0"/>
    <x v="0"/>
    <n v="6"/>
    <s v="Mẫu giáo"/>
    <x v="0"/>
    <x v="3"/>
  </r>
  <r>
    <s v="HT211182"/>
    <s v="Nguyễn Thị Trúc Ly"/>
    <x v="0"/>
    <n v="988407447"/>
    <d v="1988-07-24T00:00:00"/>
    <n v="1988"/>
    <x v="9"/>
    <x v="1"/>
    <x v="0"/>
    <x v="26"/>
    <s v="Kinh Doanh"/>
    <x v="1"/>
    <m/>
    <x v="0"/>
    <x v="0"/>
    <x v="0"/>
    <n v="5"/>
    <s v="Mẫu giáo"/>
    <x v="0"/>
    <x v="1"/>
  </r>
  <r>
    <s v="HT210874"/>
    <s v="Dương Thị Diễm"/>
    <x v="0"/>
    <n v="333118933"/>
    <d v="1987-12-19T00:00:00"/>
    <n v="1987"/>
    <x v="10"/>
    <x v="2"/>
    <x v="0"/>
    <x v="4"/>
    <s v="Kinh Doanh"/>
    <x v="1"/>
    <m/>
    <x v="0"/>
    <x v="0"/>
    <x v="1"/>
    <n v="9"/>
    <s v="Cấp 1"/>
    <x v="0"/>
    <x v="0"/>
  </r>
  <r>
    <s v="HT210885"/>
    <s v="Nguyễn Thị Thương"/>
    <x v="0"/>
    <n v="335107094"/>
    <d v="1987-09-30T00:00:00"/>
    <n v="1987"/>
    <x v="10"/>
    <x v="2"/>
    <x v="0"/>
    <x v="29"/>
    <s v="GIÁO DỤC"/>
    <x v="2"/>
    <m/>
    <x v="0"/>
    <x v="0"/>
    <x v="1"/>
    <n v="10"/>
    <s v="Cấp 1"/>
    <x v="0"/>
    <x v="0"/>
  </r>
  <r>
    <s v="HT200319"/>
    <s v="Triệu My"/>
    <x v="0"/>
    <n v="348680456"/>
    <d v="1987-09-18T00:00:00"/>
    <n v="1987"/>
    <x v="10"/>
    <x v="2"/>
    <x v="0"/>
    <x v="36"/>
    <s v="GIÁO DỤC"/>
    <x v="2"/>
    <m/>
    <x v="0"/>
    <x v="0"/>
    <x v="0"/>
    <n v="9"/>
    <s v="Cấp 1"/>
    <x v="0"/>
    <x v="1"/>
  </r>
  <r>
    <s v="HT210917"/>
    <s v="NGUYỄN HOÀNG VÂN"/>
    <x v="0"/>
    <n v="366474403"/>
    <d v="1987-08-12T00:00:00"/>
    <n v="1987"/>
    <x v="10"/>
    <x v="2"/>
    <x v="0"/>
    <x v="8"/>
    <s v="Kinh Doanh"/>
    <x v="1"/>
    <m/>
    <x v="0"/>
    <x v="1"/>
    <x v="0"/>
    <n v="10"/>
    <s v="Cấp 1"/>
    <x v="1"/>
    <x v="3"/>
  </r>
  <r>
    <s v="HT210880"/>
    <s v="Lê Thị Lý"/>
    <x v="0"/>
    <n v="367118793"/>
    <d v="1987-08-10T00:00:00"/>
    <n v="1987"/>
    <x v="10"/>
    <x v="2"/>
    <x v="0"/>
    <x v="21"/>
    <s v="Kế toán"/>
    <x v="0"/>
    <m/>
    <x v="0"/>
    <x v="1"/>
    <x v="0"/>
    <n v="9"/>
    <s v="Cấp 1"/>
    <x v="1"/>
    <x v="0"/>
  </r>
  <r>
    <s v="HT200320"/>
    <s v="Vũ Thị Thu"/>
    <x v="0"/>
    <n v="369439388"/>
    <d v="1987-10-20T00:00:00"/>
    <n v="1987"/>
    <x v="10"/>
    <x v="2"/>
    <x v="0"/>
    <x v="32"/>
    <s v="Kinh Doanh"/>
    <x v="1"/>
    <m/>
    <x v="0"/>
    <x v="0"/>
    <x v="0"/>
    <n v="10"/>
    <s v="Cấp 1"/>
    <x v="1"/>
    <x v="1"/>
  </r>
  <r>
    <s v="HT211451"/>
    <s v="Hồ Thị Vân"/>
    <x v="0"/>
    <n v="375613696"/>
    <d v="1987-06-10T00:00:00"/>
    <n v="1987"/>
    <x v="10"/>
    <x v="2"/>
    <x v="0"/>
    <x v="9"/>
    <s v="Công nhân"/>
    <x v="0"/>
    <m/>
    <x v="0"/>
    <x v="0"/>
    <x v="0"/>
    <n v="9"/>
    <s v="Cấp 1"/>
    <x v="1"/>
    <x v="4"/>
  </r>
  <r>
    <s v="HT210915"/>
    <s v="Lê Thị Nhàn"/>
    <x v="0"/>
    <n v="388424468"/>
    <d v="1987-02-03T00:00:00"/>
    <n v="1987"/>
    <x v="10"/>
    <x v="2"/>
    <x v="0"/>
    <x v="8"/>
    <s v="Kinh Doanh"/>
    <x v="1"/>
    <m/>
    <x v="0"/>
    <x v="0"/>
    <x v="0"/>
    <n v="10"/>
    <s v="Cấp 1"/>
    <x v="0"/>
    <x v="4"/>
  </r>
  <r>
    <s v="HT210114"/>
    <s v="Chu Thị Hồng"/>
    <x v="0"/>
    <n v="388677738"/>
    <d v="1987-11-08T00:00:00"/>
    <n v="1987"/>
    <x v="10"/>
    <x v="2"/>
    <x v="0"/>
    <x v="4"/>
    <s v="GIÁO DỤC"/>
    <x v="2"/>
    <m/>
    <x v="0"/>
    <x v="3"/>
    <x v="0"/>
    <n v="9"/>
    <s v="Cấp 1"/>
    <x v="1"/>
    <x v="1"/>
  </r>
  <r>
    <s v="HT200031"/>
    <s v="Trần Thị Hiếu"/>
    <x v="0"/>
    <n v="397962489"/>
    <d v="1987-11-14T00:00:00"/>
    <n v="1987"/>
    <x v="10"/>
    <x v="2"/>
    <x v="0"/>
    <x v="8"/>
    <s v="NVVP"/>
    <x v="1"/>
    <m/>
    <x v="0"/>
    <x v="0"/>
    <x v="0"/>
    <n v="8"/>
    <s v="Cấp 1"/>
    <x v="0"/>
    <x v="0"/>
  </r>
  <r>
    <s v="HT211457"/>
    <s v="Trần Thị Thủy"/>
    <x v="0"/>
    <n v="399697885"/>
    <d v="1987-01-15T00:00:00"/>
    <n v="1987"/>
    <x v="10"/>
    <x v="2"/>
    <x v="0"/>
    <x v="12"/>
    <s v="GIÁO DỤC"/>
    <x v="2"/>
    <m/>
    <x v="0"/>
    <x v="0"/>
    <x v="0"/>
    <n v="9"/>
    <s v="Cấp 1"/>
    <x v="0"/>
    <x v="1"/>
  </r>
  <r>
    <s v="HT220032"/>
    <s v="Đinh Thị Thanh Tâm"/>
    <x v="0"/>
    <n v="902935368"/>
    <d v="1987-10-05T00:00:00"/>
    <n v="1987"/>
    <x v="10"/>
    <x v="2"/>
    <x v="0"/>
    <x v="8"/>
    <s v="Đối tác 5 Phút Thuộc Bài"/>
    <x v="1"/>
    <m/>
    <x v="0"/>
    <x v="0"/>
    <x v="0"/>
    <n v="10"/>
    <s v="Cấp 1"/>
    <x v="0"/>
    <x v="4"/>
  </r>
  <r>
    <s v="HT210120"/>
    <s v="Lê Thu Phỉ"/>
    <x v="0"/>
    <n v="905729239"/>
    <d v="1987-02-15T00:00:00"/>
    <n v="1987"/>
    <x v="10"/>
    <x v="2"/>
    <x v="0"/>
    <x v="8"/>
    <s v="Kinh Doanh"/>
    <x v="1"/>
    <m/>
    <x v="0"/>
    <x v="0"/>
    <x v="0"/>
    <n v="10"/>
    <s v="Cấp 1"/>
    <x v="1"/>
    <x v="6"/>
  </r>
  <r>
    <s v="HT200334"/>
    <s v="Bùi Thị Bạch Huệ"/>
    <x v="0"/>
    <n v="907086786"/>
    <d v="1987-08-20T00:00:00"/>
    <n v="1987"/>
    <x v="10"/>
    <x v="2"/>
    <x v="0"/>
    <x v="1"/>
    <s v="Quản lý"/>
    <x v="1"/>
    <m/>
    <x v="0"/>
    <x v="0"/>
    <x v="0"/>
    <n v="10"/>
    <s v="Cấp 1"/>
    <x v="1"/>
    <x v="0"/>
  </r>
  <r>
    <s v="HT210127"/>
    <s v="Liên Kiều Sương"/>
    <x v="0"/>
    <n v="907995429"/>
    <d v="1987-09-21T00:00:00"/>
    <n v="1987"/>
    <x v="10"/>
    <x v="2"/>
    <x v="0"/>
    <x v="8"/>
    <s v="GIÁO DỤC"/>
    <x v="2"/>
    <m/>
    <x v="0"/>
    <x v="0"/>
    <x v="0"/>
    <n v="10"/>
    <s v="Cấp 1"/>
    <x v="0"/>
    <x v="3"/>
  </r>
  <r>
    <s v="HT211550"/>
    <s v="Nguyễn Thị Hồng Khoa"/>
    <x v="0"/>
    <n v="914443524"/>
    <d v="1987-06-06T00:00:00"/>
    <n v="1987"/>
    <x v="10"/>
    <x v="2"/>
    <x v="0"/>
    <x v="37"/>
    <s v="GIÁO DỤC"/>
    <x v="2"/>
    <m/>
    <x v="0"/>
    <x v="0"/>
    <x v="0"/>
    <n v="11"/>
    <s v="Cấp 1"/>
    <x v="1"/>
    <x v="0"/>
  </r>
  <r>
    <s v="HT210225"/>
    <s v="Trịnh Thị Hồng Xuyến"/>
    <x v="0"/>
    <n v="914937221"/>
    <d v="1987-04-04T00:00:00"/>
    <n v="1987"/>
    <x v="10"/>
    <x v="2"/>
    <x v="0"/>
    <x v="27"/>
    <s v="GIÁO DỤC"/>
    <x v="2"/>
    <m/>
    <x v="0"/>
    <x v="1"/>
    <x v="0"/>
    <n v="6"/>
    <s v="Mẫu giáo"/>
    <x v="0"/>
    <x v="0"/>
  </r>
  <r>
    <s v="HT210799"/>
    <s v="Phạm Hà Ánh Duy"/>
    <x v="0"/>
    <n v="919483412"/>
    <d v="1987-01-12T00:00:00"/>
    <n v="1987"/>
    <x v="10"/>
    <x v="2"/>
    <x v="0"/>
    <x v="8"/>
    <s v="Nha Sỹ"/>
    <x v="3"/>
    <m/>
    <x v="0"/>
    <x v="1"/>
    <x v="0"/>
    <n v="7"/>
    <s v="Cấp 1"/>
    <x v="1"/>
    <x v="4"/>
  </r>
  <r>
    <s v="HT210879"/>
    <s v="Đỗ Thị Hồng Hoa"/>
    <x v="0"/>
    <n v="919826186"/>
    <d v="1987-09-06T00:00:00"/>
    <n v="1987"/>
    <x v="10"/>
    <x v="2"/>
    <x v="0"/>
    <x v="8"/>
    <s v="Kinh Doanh"/>
    <x v="1"/>
    <m/>
    <x v="0"/>
    <x v="0"/>
    <x v="0"/>
    <n v="9"/>
    <s v="Cấp 1"/>
    <x v="1"/>
    <x v="1"/>
  </r>
  <r>
    <s v="HT210246"/>
    <s v="Phạm Thị Kiều Mai"/>
    <x v="0"/>
    <n v="933127184"/>
    <d v="1987-12-25T00:00:00"/>
    <n v="1987"/>
    <x v="10"/>
    <x v="2"/>
    <x v="0"/>
    <x v="33"/>
    <s v="Kế toán"/>
    <x v="8"/>
    <m/>
    <x v="1"/>
    <x v="0"/>
    <x v="0"/>
    <n v="7"/>
    <s v="Cấp 1"/>
    <x v="0"/>
    <x v="0"/>
  </r>
  <r>
    <s v="HT220013"/>
    <s v="Phạm Thị Kiều Mai"/>
    <x v="0"/>
    <n v="933137184"/>
    <d v="1987-12-25T00:00:00"/>
    <n v="1987"/>
    <x v="10"/>
    <x v="2"/>
    <x v="0"/>
    <x v="33"/>
    <s v="Kế toán"/>
    <x v="8"/>
    <m/>
    <x v="0"/>
    <x v="0"/>
    <x v="0"/>
    <n v="11"/>
    <s v="Cấp 1"/>
    <x v="0"/>
    <x v="0"/>
  </r>
  <r>
    <s v="HT200453"/>
    <s v="Huỳnh Thị Phương Duyên"/>
    <x v="0"/>
    <n v="933213209"/>
    <d v="1987-07-23T00:00:00"/>
    <n v="1987"/>
    <x v="10"/>
    <x v="2"/>
    <x v="0"/>
    <x v="8"/>
    <s v="Kinh Doanh"/>
    <x v="1"/>
    <m/>
    <x v="0"/>
    <x v="1"/>
    <x v="0"/>
    <n v="3"/>
    <s v="Mẫu giáo"/>
    <x v="1"/>
    <x v="1"/>
  </r>
  <r>
    <s v="HT210154"/>
    <s v="Nguyễn Thị Bích Linh"/>
    <x v="0"/>
    <n v="933782028"/>
    <d v="1987-03-29T00:00:00"/>
    <n v="1987"/>
    <x v="10"/>
    <x v="2"/>
    <x v="0"/>
    <x v="32"/>
    <s v="NVVP"/>
    <x v="1"/>
    <m/>
    <x v="0"/>
    <x v="3"/>
    <x v="0"/>
    <n v="10"/>
    <s v="Cấp 1"/>
    <x v="1"/>
    <x v="1"/>
  </r>
  <r>
    <s v="HT200298"/>
    <s v="Nguyễn Thị Trúc Khuyên"/>
    <x v="0"/>
    <n v="933826878"/>
    <d v="1987-04-24T00:00:00"/>
    <n v="1987"/>
    <x v="10"/>
    <x v="2"/>
    <x v="0"/>
    <x v="11"/>
    <s v="Cán bộ công chức"/>
    <x v="6"/>
    <m/>
    <x v="0"/>
    <x v="1"/>
    <x v="0"/>
    <n v="7"/>
    <s v="Cấp 1"/>
    <x v="1"/>
    <x v="0"/>
  </r>
  <r>
    <s v="HT200001"/>
    <s v="TRẦN CÔNG THÁI"/>
    <x v="1"/>
    <n v="934019239"/>
    <d v="1987-01-10T00:00:00"/>
    <n v="1987"/>
    <x v="10"/>
    <x v="2"/>
    <x v="1"/>
    <x v="8"/>
    <s v="NVVP"/>
    <x v="1"/>
    <m/>
    <x v="0"/>
    <x v="1"/>
    <x v="0"/>
    <n v="6"/>
    <s v="Mẫu giáo"/>
    <x v="0"/>
    <x v="0"/>
  </r>
  <r>
    <s v="HT210093"/>
    <s v="Lê Đình Quốc Anh"/>
    <x v="1"/>
    <n v="934134635"/>
    <d v="1987-07-22T00:00:00"/>
    <n v="1987"/>
    <x v="10"/>
    <x v="2"/>
    <x v="1"/>
    <x v="8"/>
    <s v="Kinh Doanh"/>
    <x v="1"/>
    <m/>
    <x v="0"/>
    <x v="0"/>
    <x v="0"/>
    <n v="9"/>
    <s v="Cấp 1"/>
    <x v="1"/>
    <x v="0"/>
  </r>
  <r>
    <s v="HT211741"/>
    <s v="Nguyễn Đặng Thanh Nga"/>
    <x v="0"/>
    <n v="935383099"/>
    <d v="1987-12-15T00:00:00"/>
    <n v="1987"/>
    <x v="10"/>
    <x v="2"/>
    <x v="0"/>
    <x v="8"/>
    <s v="NVVP"/>
    <x v="1"/>
    <m/>
    <x v="1"/>
    <x v="1"/>
    <x v="0"/>
    <n v="8"/>
    <s v="Cấp 1"/>
    <x v="1"/>
    <x v="5"/>
  </r>
  <r>
    <s v="HT210480"/>
    <s v="Đoàn Thị Phương Thảo"/>
    <x v="0"/>
    <n v="935879987"/>
    <d v="1987-02-20T00:00:00"/>
    <n v="1987"/>
    <x v="10"/>
    <x v="2"/>
    <x v="0"/>
    <x v="26"/>
    <s v="Kinh Doanh"/>
    <x v="1"/>
    <m/>
    <x v="0"/>
    <x v="3"/>
    <x v="0"/>
    <n v="14"/>
    <s v="Cấp 2"/>
    <x v="1"/>
    <x v="1"/>
  </r>
  <r>
    <s v="HT210901"/>
    <s v="Văn Kim Loan"/>
    <x v="0"/>
    <n v="937499297"/>
    <d v="1987-04-15T00:00:00"/>
    <n v="1987"/>
    <x v="10"/>
    <x v="2"/>
    <x v="0"/>
    <x v="0"/>
    <s v="Kinh Doanh"/>
    <x v="1"/>
    <m/>
    <x v="0"/>
    <x v="1"/>
    <x v="0"/>
    <n v="10"/>
    <s v="Cấp 1"/>
    <x v="0"/>
    <x v="0"/>
  </r>
  <r>
    <s v="HT210929"/>
    <s v="Phạm Lê Phương Lâm"/>
    <x v="0"/>
    <n v="938500625"/>
    <d v="1987-04-13T00:00:00"/>
    <n v="1987"/>
    <x v="10"/>
    <x v="2"/>
    <x v="0"/>
    <x v="8"/>
    <s v="Kinh Doanh"/>
    <x v="1"/>
    <m/>
    <x v="0"/>
    <x v="0"/>
    <x v="0"/>
    <n v="10"/>
    <s v="Cấp 1"/>
    <x v="1"/>
    <x v="1"/>
  </r>
  <r>
    <s v="HT210210"/>
    <s v="Nguyễn Thị Trường"/>
    <x v="0"/>
    <n v="938708387"/>
    <d v="1987-10-07T00:00:00"/>
    <n v="1987"/>
    <x v="10"/>
    <x v="2"/>
    <x v="0"/>
    <x v="8"/>
    <s v="Đối tác 5 Phút Thuộc Bài"/>
    <x v="1"/>
    <m/>
    <x v="0"/>
    <x v="3"/>
    <x v="0"/>
    <n v="3"/>
    <s v="Mẫu giáo"/>
    <x v="0"/>
    <x v="1"/>
  </r>
  <r>
    <s v="HT210820"/>
    <s v="Dương Thái Ngọc"/>
    <x v="0"/>
    <n v="942021507"/>
    <d v="1987-07-15T00:00:00"/>
    <n v="1987"/>
    <x v="10"/>
    <x v="2"/>
    <x v="0"/>
    <x v="31"/>
    <s v="Kinh Doanh"/>
    <x v="1"/>
    <m/>
    <x v="0"/>
    <x v="0"/>
    <x v="0"/>
    <n v="8"/>
    <s v="Cấp 1"/>
    <x v="0"/>
    <x v="1"/>
  </r>
  <r>
    <s v="HT210996"/>
    <s v="Phạm Thị Ly"/>
    <x v="0"/>
    <n v="962595887"/>
    <d v="1987-03-02T00:00:00"/>
    <n v="1987"/>
    <x v="10"/>
    <x v="2"/>
    <x v="0"/>
    <x v="21"/>
    <s v="Cán bộ công chức"/>
    <x v="6"/>
    <m/>
    <x v="0"/>
    <x v="0"/>
    <x v="0"/>
    <n v="9"/>
    <s v="Cấp 1"/>
    <x v="0"/>
    <x v="0"/>
  </r>
  <r>
    <s v="HT200094"/>
    <s v="Diệp Văn Cường"/>
    <x v="1"/>
    <n v="968545350"/>
    <d v="1987-09-06T00:00:00"/>
    <n v="1987"/>
    <x v="10"/>
    <x v="2"/>
    <x v="1"/>
    <x v="37"/>
    <s v="Kinh Doanh"/>
    <x v="1"/>
    <m/>
    <x v="0"/>
    <x v="0"/>
    <x v="0"/>
    <n v="11"/>
    <s v="Cấp 1"/>
    <x v="0"/>
    <x v="4"/>
  </r>
  <r>
    <s v="HT200070"/>
    <s v="Vũ Thị Thu Hiền"/>
    <x v="0"/>
    <n v="969799645"/>
    <d v="1987-07-09T00:00:00"/>
    <n v="1987"/>
    <x v="10"/>
    <x v="2"/>
    <x v="0"/>
    <x v="8"/>
    <s v="Kinh Doanh"/>
    <x v="1"/>
    <m/>
    <x v="0"/>
    <x v="0"/>
    <x v="0"/>
    <n v="10"/>
    <s v="Cấp 1"/>
    <x v="0"/>
    <x v="1"/>
  </r>
  <r>
    <s v="HT200062"/>
    <s v="Phan Thị Huế"/>
    <x v="0"/>
    <n v="972306685"/>
    <d v="1987-05-10T00:00:00"/>
    <n v="1987"/>
    <x v="10"/>
    <x v="2"/>
    <x v="0"/>
    <x v="8"/>
    <s v="Kế toán"/>
    <x v="7"/>
    <m/>
    <x v="0"/>
    <x v="0"/>
    <x v="0"/>
    <n v="10"/>
    <s v="Cấp 1"/>
    <x v="0"/>
    <x v="5"/>
  </r>
  <r>
    <s v="HT210160"/>
    <s v="Phạm Thị Thúy Lài"/>
    <x v="0"/>
    <n v="973123487"/>
    <d v="1987-04-17T00:00:00"/>
    <n v="1987"/>
    <x v="10"/>
    <x v="2"/>
    <x v="0"/>
    <x v="32"/>
    <s v="NVVP"/>
    <x v="1"/>
    <m/>
    <x v="0"/>
    <x v="1"/>
    <x v="0"/>
    <n v="10"/>
    <s v="Cấp 1"/>
    <x v="0"/>
    <x v="1"/>
  </r>
  <r>
    <s v="HT210837"/>
    <s v="Lường Thị Huệ"/>
    <x v="0"/>
    <n v="973429196"/>
    <d v="1987-02-05T00:00:00"/>
    <n v="1987"/>
    <x v="10"/>
    <x v="2"/>
    <x v="0"/>
    <x v="21"/>
    <s v="GIÁO DỤC"/>
    <x v="2"/>
    <m/>
    <x v="0"/>
    <x v="0"/>
    <x v="0"/>
    <n v="8"/>
    <s v="Cấp 1"/>
    <x v="0"/>
    <x v="0"/>
  </r>
  <r>
    <s v="HT210910"/>
    <s v="Huỳnh Thi Tỉnh"/>
    <x v="0"/>
    <n v="973555913"/>
    <d v="1987-05-24T00:00:00"/>
    <n v="1987"/>
    <x v="10"/>
    <x v="2"/>
    <x v="0"/>
    <x v="38"/>
    <s v="GIÁO DỤC"/>
    <x v="2"/>
    <m/>
    <x v="0"/>
    <x v="0"/>
    <x v="0"/>
    <n v="10"/>
    <s v="Cấp 1"/>
    <x v="0"/>
    <x v="0"/>
  </r>
  <r>
    <s v="HT210140"/>
    <s v="Nguyễn Thị Xuân Niệm"/>
    <x v="0"/>
    <n v="973929256"/>
    <d v="1987-09-23T00:00:00"/>
    <n v="1987"/>
    <x v="10"/>
    <x v="2"/>
    <x v="0"/>
    <x v="8"/>
    <s v="Kế toán"/>
    <x v="7"/>
    <m/>
    <x v="0"/>
    <x v="0"/>
    <x v="0"/>
    <n v="10"/>
    <s v="Cấp 1"/>
    <x v="1"/>
    <x v="0"/>
  </r>
  <r>
    <s v="HT210957"/>
    <s v="Nguyễn Thị Hằng"/>
    <x v="0"/>
    <n v="974386926"/>
    <d v="1987-12-29T00:00:00"/>
    <n v="1987"/>
    <x v="10"/>
    <x v="2"/>
    <x v="0"/>
    <x v="3"/>
    <s v="Nội trợ"/>
    <x v="0"/>
    <m/>
    <x v="0"/>
    <x v="1"/>
    <x v="0"/>
    <n v="11"/>
    <s v="Cấp 1"/>
    <x v="0"/>
    <x v="4"/>
  </r>
  <r>
    <s v="HT210965"/>
    <s v="Ngô Văn cơ"/>
    <x v="0"/>
    <n v="976292448"/>
    <d v="1987-06-29T00:00:00"/>
    <n v="1987"/>
    <x v="10"/>
    <x v="2"/>
    <x v="0"/>
    <x v="8"/>
    <s v="Tài xế"/>
    <x v="0"/>
    <m/>
    <x v="0"/>
    <x v="0"/>
    <x v="0"/>
    <n v="5"/>
    <s v="Mẫu giáo"/>
    <x v="1"/>
    <x v="0"/>
  </r>
  <r>
    <s v="HT210330"/>
    <s v="Nguyễn Thị Triệu Phú"/>
    <x v="0"/>
    <n v="977333584"/>
    <d v="1987-05-04T00:00:00"/>
    <n v="1987"/>
    <x v="10"/>
    <x v="2"/>
    <x v="0"/>
    <x v="8"/>
    <s v="GIÁO DỤC"/>
    <x v="2"/>
    <m/>
    <x v="1"/>
    <x v="1"/>
    <x v="0"/>
    <n v="11"/>
    <s v="Cấp 1"/>
    <x v="1"/>
    <x v="0"/>
  </r>
  <r>
    <s v="HT211829"/>
    <s v="Nguyễn Văn Phong"/>
    <x v="1"/>
    <n v="977356715"/>
    <d v="1987-01-11T00:00:00"/>
    <n v="1987"/>
    <x v="10"/>
    <x v="2"/>
    <x v="1"/>
    <x v="8"/>
    <s v="Kinh Doanh"/>
    <x v="1"/>
    <m/>
    <x v="0"/>
    <x v="0"/>
    <x v="0"/>
    <n v="7"/>
    <s v="Cấp 1"/>
    <x v="0"/>
    <x v="0"/>
  </r>
  <r>
    <s v="HT211442"/>
    <s v="Trần Thị Thảo Nguyên"/>
    <x v="0"/>
    <n v="978251447"/>
    <d v="1987-11-04T00:00:00"/>
    <n v="1987"/>
    <x v="10"/>
    <x v="2"/>
    <x v="0"/>
    <x v="16"/>
    <s v="NVVP"/>
    <x v="1"/>
    <m/>
    <x v="0"/>
    <x v="0"/>
    <x v="0"/>
    <n v="8"/>
    <s v="Cấp 1"/>
    <x v="0"/>
    <x v="5"/>
  </r>
  <r>
    <s v="HT211475"/>
    <s v="QUÁCH THỊ PHƯƠNG"/>
    <x v="0"/>
    <n v="978799252"/>
    <d v="1987-03-16T00:00:00"/>
    <n v="1987"/>
    <x v="10"/>
    <x v="2"/>
    <x v="0"/>
    <x v="39"/>
    <s v="GIÁO DỤC"/>
    <x v="2"/>
    <m/>
    <x v="0"/>
    <x v="0"/>
    <x v="0"/>
    <n v="10"/>
    <s v="Cấp 1"/>
    <x v="0"/>
    <x v="4"/>
  </r>
  <r>
    <s v="HT200016"/>
    <s v="Nguyễn Thị Yến"/>
    <x v="0"/>
    <n v="979866587"/>
    <d v="1987-02-10T00:00:00"/>
    <n v="1987"/>
    <x v="10"/>
    <x v="2"/>
    <x v="0"/>
    <x v="11"/>
    <s v="GIÁO DỤC"/>
    <x v="2"/>
    <m/>
    <x v="0"/>
    <x v="0"/>
    <x v="0"/>
    <n v="7"/>
    <s v="Cấp 1"/>
    <x v="1"/>
    <x v="0"/>
  </r>
  <r>
    <s v="HT200306"/>
    <s v="Nguyễn Thị Linh"/>
    <x v="0"/>
    <n v="981423948"/>
    <d v="1987-03-04T00:00:00"/>
    <n v="1987"/>
    <x v="10"/>
    <x v="2"/>
    <x v="0"/>
    <x v="8"/>
    <s v="Điều dưỡng"/>
    <x v="3"/>
    <m/>
    <x v="0"/>
    <x v="1"/>
    <x v="0"/>
    <n v="9"/>
    <s v="Cấp 1"/>
    <x v="1"/>
    <x v="0"/>
  </r>
  <r>
    <s v="HT210315"/>
    <s v="Hoàng Thị Thu Hương"/>
    <x v="0"/>
    <n v="981657454"/>
    <d v="1987-08-16T00:00:00"/>
    <n v="1987"/>
    <x v="10"/>
    <x v="2"/>
    <x v="0"/>
    <x v="17"/>
    <s v="Dược sĩ"/>
    <x v="3"/>
    <m/>
    <x v="0"/>
    <x v="3"/>
    <x v="0"/>
    <n v="10"/>
    <s v="Cấp 1"/>
    <x v="0"/>
    <x v="2"/>
  </r>
  <r>
    <s v="HT200173"/>
    <s v="Đỗ Thị Ngọc Trang"/>
    <x v="0"/>
    <n v="982748007"/>
    <d v="1987-04-24T00:00:00"/>
    <n v="1987"/>
    <x v="10"/>
    <x v="2"/>
    <x v="0"/>
    <x v="22"/>
    <s v="Kinh Doanh"/>
    <x v="1"/>
    <m/>
    <x v="0"/>
    <x v="0"/>
    <x v="0"/>
    <n v="9"/>
    <s v="Cấp 1"/>
    <x v="1"/>
    <x v="0"/>
  </r>
  <r>
    <s v="HT211168"/>
    <s v="Vũ Thị Tuyết"/>
    <x v="0"/>
    <n v="982820987"/>
    <d v="1987-08-16T00:00:00"/>
    <n v="1987"/>
    <x v="10"/>
    <x v="2"/>
    <x v="0"/>
    <x v="34"/>
    <s v="NVVP"/>
    <x v="1"/>
    <m/>
    <x v="0"/>
    <x v="3"/>
    <x v="0"/>
    <n v="16"/>
    <s v="Cấp 3"/>
    <x v="1"/>
    <x v="0"/>
  </r>
  <r>
    <s v="HT211493"/>
    <s v="Lê Thị Thu Trang"/>
    <x v="0"/>
    <n v="983780766"/>
    <d v="1987-09-02T00:00:00"/>
    <n v="1987"/>
    <x v="10"/>
    <x v="2"/>
    <x v="0"/>
    <x v="4"/>
    <s v="GIÁO DỤC"/>
    <x v="2"/>
    <m/>
    <x v="0"/>
    <x v="0"/>
    <x v="0"/>
    <n v="6"/>
    <s v="Mẫu giáo"/>
    <x v="0"/>
    <x v="1"/>
  </r>
  <r>
    <s v="HT210906"/>
    <s v="Nguyễn Thị Hiền"/>
    <x v="0"/>
    <n v="984339381"/>
    <d v="1987-08-10T00:00:00"/>
    <n v="1987"/>
    <x v="10"/>
    <x v="2"/>
    <x v="0"/>
    <x v="29"/>
    <s v="GIÁO DỤC"/>
    <x v="2"/>
    <m/>
    <x v="0"/>
    <x v="3"/>
    <x v="0"/>
    <n v="10"/>
    <s v="Cấp 1"/>
    <x v="1"/>
    <x v="1"/>
  </r>
  <r>
    <s v="HT200307"/>
    <s v="Hồ Thị Thanh Phương"/>
    <x v="0"/>
    <n v="985041415"/>
    <d v="1987-04-15T00:00:00"/>
    <n v="1987"/>
    <x v="10"/>
    <x v="2"/>
    <x v="0"/>
    <x v="39"/>
    <s v="Kế toán"/>
    <x v="7"/>
    <m/>
    <x v="0"/>
    <x v="0"/>
    <x v="0"/>
    <n v="9"/>
    <s v="Cấp 1"/>
    <x v="1"/>
    <x v="1"/>
  </r>
  <r>
    <s v="HT210092"/>
    <s v="Nguyễn Thị Hường"/>
    <x v="0"/>
    <n v="987102184"/>
    <d v="1987-11-06T00:00:00"/>
    <n v="1987"/>
    <x v="10"/>
    <x v="2"/>
    <x v="0"/>
    <x v="29"/>
    <s v="Cán bộ công chức"/>
    <x v="6"/>
    <m/>
    <x v="0"/>
    <x v="1"/>
    <x v="0"/>
    <n v="9"/>
    <s v="Cấp 1"/>
    <x v="0"/>
    <x v="0"/>
  </r>
  <r>
    <s v="HT211577"/>
    <s v="Trần Thị Phượng"/>
    <x v="0"/>
    <n v="988113144"/>
    <d v="1987-02-09T00:00:00"/>
    <n v="1987"/>
    <x v="10"/>
    <x v="2"/>
    <x v="0"/>
    <x v="36"/>
    <s v="Cán bộ công chức"/>
    <x v="6"/>
    <m/>
    <x v="0"/>
    <x v="0"/>
    <x v="0"/>
    <n v="13"/>
    <s v="Cấp 2"/>
    <x v="1"/>
    <x v="0"/>
  </r>
  <r>
    <s v="HT200297"/>
    <s v="Vũ Thị Linh"/>
    <x v="0"/>
    <n v="988940301"/>
    <d v="1987-01-11T00:00:00"/>
    <n v="1987"/>
    <x v="10"/>
    <x v="2"/>
    <x v="0"/>
    <x v="9"/>
    <s v="Cán bộ công chức"/>
    <x v="6"/>
    <m/>
    <x v="0"/>
    <x v="0"/>
    <x v="0"/>
    <n v="6"/>
    <s v="Mẫu giáo"/>
    <x v="1"/>
    <x v="1"/>
  </r>
  <r>
    <s v="HT210787"/>
    <s v="Nguyễn Thị Liệu"/>
    <x v="0"/>
    <n v="989614191"/>
    <d v="1987-09-08T00:00:00"/>
    <n v="1987"/>
    <x v="10"/>
    <x v="2"/>
    <x v="0"/>
    <x v="4"/>
    <s v="Công nhân"/>
    <x v="0"/>
    <m/>
    <x v="0"/>
    <x v="0"/>
    <x v="0"/>
    <n v="7"/>
    <s v="Cấp 1"/>
    <x v="1"/>
    <x v="0"/>
  </r>
  <r>
    <s v="HT210918"/>
    <s v="Trịnh Thị Vân"/>
    <x v="0"/>
    <s v="#ERROR!"/>
    <d v="1987-08-04T00:00:00"/>
    <n v="1987"/>
    <x v="10"/>
    <x v="2"/>
    <x v="0"/>
    <x v="21"/>
    <s v="Kinh Doanh"/>
    <x v="1"/>
    <m/>
    <x v="0"/>
    <x v="0"/>
    <x v="0"/>
    <n v="10"/>
    <s v="Cấp 1"/>
    <x v="1"/>
    <x v="1"/>
  </r>
  <r>
    <s v="HT211888"/>
    <s v="Nguyễn Quốc Hưng"/>
    <x v="0"/>
    <s v="0961121368 (s? đi?n tho?i m?)"/>
    <d v="1987-02-26T00:00:00"/>
    <n v="1987"/>
    <x v="10"/>
    <x v="2"/>
    <x v="0"/>
    <x v="40"/>
    <s v="Kinh Doanh"/>
    <x v="1"/>
    <m/>
    <x v="0"/>
    <x v="0"/>
    <x v="0"/>
    <n v="5"/>
    <s v="Mẫu giáo"/>
    <x v="0"/>
    <x v="4"/>
  </r>
  <r>
    <s v="HT210939"/>
    <s v="Nguyễn Thị Dung"/>
    <x v="0"/>
    <n v="337107346"/>
    <d v="1986-10-24T00:00:00"/>
    <n v="1986"/>
    <x v="11"/>
    <x v="2"/>
    <x v="0"/>
    <x v="4"/>
    <s v="Nội trợ"/>
    <x v="4"/>
    <m/>
    <x v="1"/>
    <x v="0"/>
    <x v="1"/>
    <n v="11"/>
    <s v="Cấp 1"/>
    <x v="0"/>
    <x v="1"/>
  </r>
  <r>
    <s v="HT210284"/>
    <s v="Ngô Thị Phương"/>
    <x v="0"/>
    <n v="339309626"/>
    <d v="1986-04-12T00:00:00"/>
    <n v="1986"/>
    <x v="11"/>
    <x v="2"/>
    <x v="0"/>
    <x v="3"/>
    <s v="Đối tác 5 Phút Thuộc Bài"/>
    <x v="1"/>
    <m/>
    <x v="0"/>
    <x v="0"/>
    <x v="1"/>
    <n v="9"/>
    <s v="Cấp 1"/>
    <x v="1"/>
    <x v="1"/>
  </r>
  <r>
    <s v="HT210419"/>
    <s v="Nguyễn Thị Hương"/>
    <x v="0"/>
    <n v="365734088"/>
    <d v="1986-02-27T00:00:00"/>
    <n v="1986"/>
    <x v="11"/>
    <x v="2"/>
    <x v="0"/>
    <x v="4"/>
    <s v="Kinh Doanh"/>
    <x v="1"/>
    <m/>
    <x v="0"/>
    <x v="0"/>
    <x v="0"/>
    <n v="12"/>
    <s v="Cấp 2"/>
    <x v="1"/>
    <x v="5"/>
  </r>
  <r>
    <s v="HT210135"/>
    <s v="Nguyễn Thị Chanh"/>
    <x v="0"/>
    <n v="383282229"/>
    <d v="1986-12-01T00:00:00"/>
    <n v="1986"/>
    <x v="11"/>
    <x v="2"/>
    <x v="0"/>
    <x v="41"/>
    <s v="GIÁO DỤC"/>
    <x v="2"/>
    <m/>
    <x v="0"/>
    <x v="1"/>
    <x v="0"/>
    <n v="10"/>
    <s v="Cấp 1"/>
    <x v="1"/>
    <x v="3"/>
  </r>
  <r>
    <s v="HT211450"/>
    <s v="Dương Thị Hồng Minh"/>
    <x v="0"/>
    <n v="384991339"/>
    <d v="1986-06-16T00:00:00"/>
    <n v="1986"/>
    <x v="11"/>
    <x v="2"/>
    <x v="0"/>
    <x v="42"/>
    <s v="GIÁO DỤC"/>
    <x v="2"/>
    <m/>
    <x v="0"/>
    <x v="3"/>
    <x v="0"/>
    <n v="9"/>
    <s v="Cấp 1"/>
    <x v="1"/>
    <x v="1"/>
  </r>
  <r>
    <s v="HT210015"/>
    <s v="Nguyễn ngọc phúc"/>
    <x v="1"/>
    <n v="388864786"/>
    <d v="1986-11-17T00:00:00"/>
    <n v="1986"/>
    <x v="11"/>
    <x v="2"/>
    <x v="1"/>
    <x v="8"/>
    <s v="Điều dưỡng"/>
    <x v="3"/>
    <m/>
    <x v="0"/>
    <x v="0"/>
    <x v="0"/>
    <n v="3"/>
    <s v="Mẫu giáo"/>
    <x v="1"/>
    <x v="4"/>
  </r>
  <r>
    <s v="HT211449"/>
    <s v="Đỗ Thị Hiền"/>
    <x v="0"/>
    <n v="389255808"/>
    <d v="1986-09-16T00:00:00"/>
    <n v="1986"/>
    <x v="11"/>
    <x v="2"/>
    <x v="0"/>
    <x v="16"/>
    <s v="NVVP"/>
    <x v="1"/>
    <m/>
    <x v="0"/>
    <x v="0"/>
    <x v="0"/>
    <n v="9"/>
    <s v="Cấp 1"/>
    <x v="1"/>
    <x v="0"/>
  </r>
  <r>
    <s v="HT211517"/>
    <s v="Lý Thị Quế"/>
    <x v="0"/>
    <n v="392085198"/>
    <d v="1986-10-18T00:00:00"/>
    <n v="1986"/>
    <x v="11"/>
    <x v="2"/>
    <x v="0"/>
    <x v="24"/>
    <s v="GIÁO DỤC"/>
    <x v="2"/>
    <m/>
    <x v="0"/>
    <x v="0"/>
    <x v="0"/>
    <n v="12"/>
    <s v="Cấp 2"/>
    <x v="0"/>
    <x v="5"/>
  </r>
  <r>
    <s v="HT200359"/>
    <s v="Nguyễn Thị Hên"/>
    <x v="0"/>
    <n v="702744879"/>
    <d v="1986-08-02T00:00:00"/>
    <n v="1986"/>
    <x v="11"/>
    <x v="2"/>
    <x v="0"/>
    <x v="29"/>
    <s v="Quản lý"/>
    <x v="1"/>
    <m/>
    <x v="0"/>
    <x v="0"/>
    <x v="0"/>
    <n v="12"/>
    <s v="Cấp 2"/>
    <x v="1"/>
    <x v="4"/>
  </r>
  <r>
    <s v="HT211162"/>
    <s v="Nguyễn Phạm Kim Thùy"/>
    <x v="0"/>
    <n v="762550094"/>
    <d v="1986-08-21T00:00:00"/>
    <n v="1986"/>
    <x v="11"/>
    <x v="2"/>
    <x v="0"/>
    <x v="8"/>
    <s v="NVVP"/>
    <x v="1"/>
    <m/>
    <x v="1"/>
    <x v="1"/>
    <x v="0"/>
    <n v="16"/>
    <s v="Cấp 3"/>
    <x v="1"/>
    <x v="4"/>
  </r>
  <r>
    <s v="HT200098"/>
    <s v="Nguyễn Thị Phát"/>
    <x v="0"/>
    <n v="773246586"/>
    <d v="1986-02-27T00:00:00"/>
    <n v="1986"/>
    <x v="11"/>
    <x v="2"/>
    <x v="0"/>
    <x v="34"/>
    <s v="GIÁO DỤC"/>
    <x v="2"/>
    <m/>
    <x v="0"/>
    <x v="3"/>
    <x v="0"/>
    <n v="12"/>
    <s v="Cấp 2"/>
    <x v="0"/>
    <x v="0"/>
  </r>
  <r>
    <s v="HT210258"/>
    <s v="Võ Hồng Mỹ"/>
    <x v="0"/>
    <n v="866525192"/>
    <d v="1986-08-02T00:00:00"/>
    <n v="1986"/>
    <x v="11"/>
    <x v="2"/>
    <x v="0"/>
    <x v="43"/>
    <s v="Kinh Doanh"/>
    <x v="1"/>
    <m/>
    <x v="1"/>
    <x v="1"/>
    <x v="0"/>
    <n v="8"/>
    <s v="Cấp 1"/>
    <x v="0"/>
    <x v="5"/>
  </r>
  <r>
    <s v="HT210441"/>
    <s v="Lê Thị Thanh Hà"/>
    <x v="0"/>
    <n v="902050287"/>
    <d v="1986-02-08T00:00:00"/>
    <n v="1986"/>
    <x v="11"/>
    <x v="2"/>
    <x v="0"/>
    <x v="34"/>
    <s v="Kinh Doanh"/>
    <x v="1"/>
    <m/>
    <x v="0"/>
    <x v="0"/>
    <x v="0"/>
    <n v="13"/>
    <s v="Cấp 2"/>
    <x v="1"/>
    <x v="1"/>
  </r>
  <r>
    <s v="HT200026"/>
    <s v="Nguyễn Thị Bích Trâm"/>
    <x v="0"/>
    <n v="902456766"/>
    <d v="1986-10-20T00:00:00"/>
    <n v="1986"/>
    <x v="11"/>
    <x v="2"/>
    <x v="0"/>
    <x v="8"/>
    <s v="xuất nhập khẩu"/>
    <x v="0"/>
    <m/>
    <x v="0"/>
    <x v="3"/>
    <x v="0"/>
    <n v="8"/>
    <s v="Cấp 1"/>
    <x v="1"/>
    <x v="0"/>
  </r>
  <r>
    <s v="HT210904"/>
    <s v="Đoàn Thị Hoàng"/>
    <x v="0"/>
    <n v="902497955"/>
    <d v="1986-11-26T00:00:00"/>
    <n v="1986"/>
    <x v="11"/>
    <x v="2"/>
    <x v="0"/>
    <x v="16"/>
    <s v="Kinh Doanh"/>
    <x v="1"/>
    <m/>
    <x v="0"/>
    <x v="3"/>
    <x v="0"/>
    <n v="10"/>
    <s v="Cấp 1"/>
    <x v="1"/>
    <x v="0"/>
  </r>
  <r>
    <s v="HT210211"/>
    <s v="Trần Thị Mộng Linh"/>
    <x v="0"/>
    <n v="905369101"/>
    <d v="1986-04-20T00:00:00"/>
    <n v="1986"/>
    <x v="11"/>
    <x v="2"/>
    <x v="0"/>
    <x v="8"/>
    <s v="Kinh Doanh"/>
    <x v="1"/>
    <m/>
    <x v="0"/>
    <x v="3"/>
    <x v="0"/>
    <n v="4"/>
    <s v="Mẫu giáo"/>
    <x v="0"/>
    <x v="1"/>
  </r>
  <r>
    <s v="HT210331"/>
    <s v="Nguyễn Thị Thanh Tú"/>
    <x v="0"/>
    <n v="906668794"/>
    <d v="1986-06-16T00:00:00"/>
    <n v="1986"/>
    <x v="11"/>
    <x v="2"/>
    <x v="0"/>
    <x v="8"/>
    <s v="Kinh Doanh"/>
    <x v="1"/>
    <m/>
    <x v="0"/>
    <x v="3"/>
    <x v="0"/>
    <n v="11"/>
    <s v="Cấp 1"/>
    <x v="0"/>
    <x v="1"/>
  </r>
  <r>
    <s v="HT210326"/>
    <s v="Quách tố Liên"/>
    <x v="0"/>
    <n v="906880565"/>
    <d v="1986-05-01T00:00:00"/>
    <n v="1986"/>
    <x v="11"/>
    <x v="2"/>
    <x v="0"/>
    <x v="8"/>
    <s v="Kinh Doanh"/>
    <x v="1"/>
    <m/>
    <x v="0"/>
    <x v="0"/>
    <x v="0"/>
    <n v="10"/>
    <s v="Cấp 1"/>
    <x v="1"/>
    <x v="4"/>
  </r>
  <r>
    <s v="HT210080"/>
    <s v="Nguyễn Thị Ngọc Bích"/>
    <x v="0"/>
    <n v="907037864"/>
    <d v="1986-01-14T00:00:00"/>
    <n v="1986"/>
    <x v="11"/>
    <x v="2"/>
    <x v="0"/>
    <x v="36"/>
    <s v="NVVP"/>
    <x v="1"/>
    <m/>
    <x v="1"/>
    <x v="1"/>
    <x v="0"/>
    <n v="8"/>
    <s v="Cấp 1"/>
    <x v="0"/>
    <x v="5"/>
  </r>
  <r>
    <s v="HT210237"/>
    <s v="NGUYỄN ĐỨC HUY"/>
    <x v="1"/>
    <n v="907070497"/>
    <d v="1986-02-11T00:00:00"/>
    <n v="1986"/>
    <x v="11"/>
    <x v="2"/>
    <x v="1"/>
    <x v="8"/>
    <s v="Kỹ Sư"/>
    <x v="0"/>
    <m/>
    <x v="0"/>
    <x v="1"/>
    <x v="0"/>
    <n v="7"/>
    <s v="Cấp 1"/>
    <x v="0"/>
    <x v="0"/>
  </r>
  <r>
    <s v="HT211098"/>
    <s v="Lương Thị Oanh"/>
    <x v="0"/>
    <n v="907116506"/>
    <d v="1986-02-16T00:00:00"/>
    <n v="1986"/>
    <x v="11"/>
    <x v="2"/>
    <x v="0"/>
    <x v="8"/>
    <s v="Nội trợ"/>
    <x v="0"/>
    <m/>
    <x v="0"/>
    <x v="0"/>
    <x v="0"/>
    <n v="13"/>
    <s v="Cấp 2"/>
    <x v="1"/>
    <x v="4"/>
  </r>
  <r>
    <s v="HT210846"/>
    <s v="Thượng Thị Thảo"/>
    <x v="0"/>
    <n v="908250940"/>
    <d v="1986-01-28T00:00:00"/>
    <n v="1986"/>
    <x v="11"/>
    <x v="2"/>
    <x v="0"/>
    <x v="32"/>
    <s v="Kinh Doanh"/>
    <x v="1"/>
    <m/>
    <x v="0"/>
    <x v="0"/>
    <x v="0"/>
    <n v="9"/>
    <s v="Cấp 1"/>
    <x v="0"/>
    <x v="4"/>
  </r>
  <r>
    <s v="HT210121"/>
    <s v="Nguyễn Thị Hồng"/>
    <x v="0"/>
    <n v="908261435"/>
    <d v="1986-08-09T00:00:00"/>
    <n v="1986"/>
    <x v="11"/>
    <x v="2"/>
    <x v="0"/>
    <x v="8"/>
    <s v="Kế toán"/>
    <x v="0"/>
    <m/>
    <x v="0"/>
    <x v="0"/>
    <x v="0"/>
    <n v="10"/>
    <s v="Cấp 1"/>
    <x v="0"/>
    <x v="3"/>
  </r>
  <r>
    <s v="HT210830"/>
    <s v="Phan Thị Thanh Loan"/>
    <x v="0"/>
    <n v="909334009"/>
    <d v="1986-04-11T00:00:00"/>
    <n v="1986"/>
    <x v="11"/>
    <x v="2"/>
    <x v="0"/>
    <x v="32"/>
    <s v="Quản lý"/>
    <x v="1"/>
    <m/>
    <x v="0"/>
    <x v="0"/>
    <x v="0"/>
    <n v="8"/>
    <s v="Cấp 1"/>
    <x v="1"/>
    <x v="0"/>
  </r>
  <r>
    <s v="HT211448"/>
    <s v="ĐẬU THỊ GIANG"/>
    <x v="0"/>
    <n v="914301318"/>
    <d v="1986-09-27T00:00:00"/>
    <n v="1986"/>
    <x v="11"/>
    <x v="2"/>
    <x v="0"/>
    <x v="12"/>
    <s v="CHĂM SÓC KHÁCH HÀNG"/>
    <x v="1"/>
    <m/>
    <x v="1"/>
    <x v="1"/>
    <x v="0"/>
    <n v="9"/>
    <s v="Cấp 1"/>
    <x v="1"/>
    <x v="0"/>
  </r>
  <r>
    <s v="HT210998"/>
    <s v="Châu Văn Tiền"/>
    <x v="1"/>
    <n v="917116189"/>
    <d v="1986-01-01T00:00:00"/>
    <n v="1986"/>
    <x v="11"/>
    <x v="2"/>
    <x v="1"/>
    <x v="37"/>
    <s v="Cán bộ công chức"/>
    <x v="6"/>
    <m/>
    <x v="0"/>
    <x v="0"/>
    <x v="0"/>
    <n v="9"/>
    <s v="Cấp 1"/>
    <x v="0"/>
    <x v="4"/>
  </r>
  <r>
    <s v="HT210063"/>
    <s v="Dư Thị Tuyết Nhung"/>
    <x v="0"/>
    <n v="917863667"/>
    <d v="1986-01-06T00:00:00"/>
    <n v="1986"/>
    <x v="11"/>
    <x v="2"/>
    <x v="0"/>
    <x v="29"/>
    <s v="NVVP"/>
    <x v="1"/>
    <m/>
    <x v="0"/>
    <x v="1"/>
    <x v="0"/>
    <n v="7"/>
    <s v="Cấp 1"/>
    <x v="0"/>
    <x v="1"/>
  </r>
  <r>
    <s v="HT210954"/>
    <s v="Trà Thị Nga"/>
    <x v="0"/>
    <n v="918563270"/>
    <d v="1986-09-12T00:00:00"/>
    <n v="1986"/>
    <x v="11"/>
    <x v="2"/>
    <x v="0"/>
    <x v="9"/>
    <s v="NVVP"/>
    <x v="1"/>
    <m/>
    <x v="0"/>
    <x v="0"/>
    <x v="0"/>
    <n v="11"/>
    <s v="Cấp 1"/>
    <x v="1"/>
    <x v="4"/>
  </r>
  <r>
    <s v="HT210177"/>
    <s v="Phan Thị Hân"/>
    <x v="0"/>
    <n v="919010036"/>
    <d v="1986-07-01T00:00:00"/>
    <n v="1986"/>
    <x v="11"/>
    <x v="2"/>
    <x v="0"/>
    <x v="13"/>
    <s v="Kinh Doanh"/>
    <x v="1"/>
    <m/>
    <x v="0"/>
    <x v="0"/>
    <x v="0"/>
    <n v="11"/>
    <s v="Cấp 1"/>
    <x v="1"/>
    <x v="4"/>
  </r>
  <r>
    <s v="HT200382"/>
    <s v="Trần Thị Hà"/>
    <x v="0"/>
    <n v="931471228"/>
    <d v="1986-07-10T00:00:00"/>
    <n v="1986"/>
    <x v="11"/>
    <x v="2"/>
    <x v="0"/>
    <x v="11"/>
    <s v="Kế toán"/>
    <x v="8"/>
    <m/>
    <x v="0"/>
    <x v="0"/>
    <x v="0"/>
    <n v="13"/>
    <s v="Cấp 2"/>
    <x v="1"/>
    <x v="0"/>
  </r>
  <r>
    <s v="HT210844"/>
    <s v="Phan Thị Phê"/>
    <x v="0"/>
    <n v="932600623"/>
    <d v="1986-01-02T00:00:00"/>
    <n v="1986"/>
    <x v="11"/>
    <x v="2"/>
    <x v="0"/>
    <x v="21"/>
    <s v="Kinh Doanh"/>
    <x v="1"/>
    <m/>
    <x v="1"/>
    <x v="1"/>
    <x v="0"/>
    <n v="9"/>
    <s v="Cấp 1"/>
    <x v="1"/>
    <x v="4"/>
  </r>
  <r>
    <s v="HT211427"/>
    <s v="Nguyễn Thái Ngọc Châu"/>
    <x v="0"/>
    <n v="932994456"/>
    <d v="1986-01-03T00:00:00"/>
    <n v="1986"/>
    <x v="11"/>
    <x v="2"/>
    <x v="0"/>
    <x v="19"/>
    <s v="Bác sĩ"/>
    <x v="3"/>
    <m/>
    <x v="0"/>
    <x v="0"/>
    <x v="0"/>
    <n v="7"/>
    <s v="Cấp 1"/>
    <x v="0"/>
    <x v="0"/>
  </r>
  <r>
    <s v="HT211076"/>
    <s v="Trương Nguyễn Như Huỳnh"/>
    <x v="0"/>
    <n v="939332539"/>
    <d v="1986-01-05T00:00:00"/>
    <n v="1986"/>
    <x v="11"/>
    <x v="2"/>
    <x v="0"/>
    <x v="15"/>
    <s v="GIÁO DỤC"/>
    <x v="2"/>
    <m/>
    <x v="0"/>
    <x v="3"/>
    <x v="0"/>
    <n v="12"/>
    <s v="Cấp 2"/>
    <x v="0"/>
    <x v="3"/>
  </r>
  <r>
    <s v="HT210200"/>
    <s v="Đinh Thế Khang"/>
    <x v="1"/>
    <n v="939388114"/>
    <d v="1986-04-10T00:00:00"/>
    <n v="1986"/>
    <x v="11"/>
    <x v="2"/>
    <x v="1"/>
    <x v="16"/>
    <s v="Kỹ Sư"/>
    <x v="0"/>
    <m/>
    <x v="0"/>
    <x v="0"/>
    <x v="0"/>
    <n v="11"/>
    <s v="Cấp 1"/>
    <x v="1"/>
    <x v="0"/>
  </r>
  <r>
    <s v="HT210049"/>
    <s v="Trương Thị Thuý Lan"/>
    <x v="0"/>
    <n v="949790682"/>
    <d v="1986-09-07T00:00:00"/>
    <n v="1986"/>
    <x v="11"/>
    <x v="2"/>
    <x v="0"/>
    <x v="28"/>
    <s v="GIÁO DỤC"/>
    <x v="2"/>
    <m/>
    <x v="0"/>
    <x v="0"/>
    <x v="0"/>
    <n v="7"/>
    <s v="Cấp 1"/>
    <x v="1"/>
    <x v="0"/>
  </r>
  <r>
    <s v="HT210087"/>
    <s v="Trần Thị Hằng"/>
    <x v="0"/>
    <n v="966158615"/>
    <d v="1986-10-04T00:00:00"/>
    <n v="1986"/>
    <x v="11"/>
    <x v="2"/>
    <x v="0"/>
    <x v="16"/>
    <s v="NVVP"/>
    <x v="1"/>
    <m/>
    <x v="0"/>
    <x v="3"/>
    <x v="0"/>
    <n v="8"/>
    <s v="Cấp 1"/>
    <x v="1"/>
    <x v="2"/>
  </r>
  <r>
    <s v="HT220316"/>
    <s v="Nguyễn Thị Thảo Luy"/>
    <x v="0"/>
    <n v="966401822"/>
    <d v="1986-11-22T00:00:00"/>
    <n v="1986"/>
    <x v="11"/>
    <x v="2"/>
    <x v="0"/>
    <x v="40"/>
    <s v="Công an"/>
    <x v="6"/>
    <m/>
    <x v="0"/>
    <x v="0"/>
    <x v="0"/>
    <n v="9"/>
    <s v="Cấp 1"/>
    <x v="1"/>
    <x v="4"/>
  </r>
  <r>
    <s v="HT211797"/>
    <s v="Lê Thị Ánh Linh"/>
    <x v="0"/>
    <n v="975333835"/>
    <d v="1986-02-01T00:00:00"/>
    <n v="1986"/>
    <x v="11"/>
    <x v="2"/>
    <x v="0"/>
    <x v="16"/>
    <s v="Kinh Doanh"/>
    <x v="1"/>
    <m/>
    <x v="1"/>
    <x v="0"/>
    <x v="0"/>
    <n v="9"/>
    <s v="Cấp 1"/>
    <x v="2"/>
    <x v="0"/>
  </r>
  <r>
    <s v="HT210162"/>
    <s v="Trương Thị Kim Chi"/>
    <x v="0"/>
    <n v="975754187"/>
    <d v="1986-08-11T00:00:00"/>
    <n v="1986"/>
    <x v="11"/>
    <x v="2"/>
    <x v="0"/>
    <x v="16"/>
    <s v="Kinh Doanh"/>
    <x v="1"/>
    <m/>
    <x v="0"/>
    <x v="3"/>
    <x v="0"/>
    <n v="10"/>
    <s v="Cấp 1"/>
    <x v="0"/>
    <x v="1"/>
  </r>
  <r>
    <s v="HT210147"/>
    <s v="Đỗ Thị Hạnh"/>
    <x v="0"/>
    <n v="976300749"/>
    <s v="22/08/1086"/>
    <n v="1986"/>
    <x v="11"/>
    <x v="2"/>
    <x v="0"/>
    <x v="6"/>
    <s v="Kinh Doanh"/>
    <x v="1"/>
    <m/>
    <x v="0"/>
    <x v="0"/>
    <x v="0"/>
    <n v="10"/>
    <s v="Cấp 1"/>
    <x v="1"/>
    <x v="1"/>
  </r>
  <r>
    <s v="HT210176"/>
    <s v="Nguyễn Thị Phương Thảo"/>
    <x v="0"/>
    <n v="978575448"/>
    <d v="1986-11-16T00:00:00"/>
    <n v="1986"/>
    <x v="11"/>
    <x v="2"/>
    <x v="0"/>
    <x v="4"/>
    <s v="Kinh Doanh"/>
    <x v="1"/>
    <m/>
    <x v="0"/>
    <x v="1"/>
    <x v="0"/>
    <n v="11"/>
    <s v="Cấp 1"/>
    <x v="0"/>
    <x v="1"/>
  </r>
  <r>
    <s v="HT200013"/>
    <s v="Trần Thị Ngọc Anh"/>
    <x v="0"/>
    <n v="979129123"/>
    <d v="1986-03-31T00:00:00"/>
    <n v="1986"/>
    <x v="11"/>
    <x v="2"/>
    <x v="0"/>
    <x v="8"/>
    <s v="Quản lý"/>
    <x v="1"/>
    <m/>
    <x v="1"/>
    <x v="0"/>
    <x v="0"/>
    <n v="7"/>
    <s v="Cấp 1"/>
    <x v="0"/>
    <x v="1"/>
  </r>
  <r>
    <s v="HT211468"/>
    <s v="Nguyễn Thị Kim Thanh"/>
    <x v="0"/>
    <n v="979531744"/>
    <d v="1986-05-06T00:00:00"/>
    <n v="1986"/>
    <x v="11"/>
    <x v="2"/>
    <x v="0"/>
    <x v="32"/>
    <s v="GIÁO DỤC"/>
    <x v="2"/>
    <m/>
    <x v="0"/>
    <x v="1"/>
    <x v="0"/>
    <n v="10"/>
    <s v="Cấp 1"/>
    <x v="0"/>
    <x v="5"/>
  </r>
  <r>
    <s v="HT210291"/>
    <s v="Bùi Thị Oanh"/>
    <x v="0"/>
    <n v="981064709"/>
    <d v="1986-06-16T00:00:00"/>
    <n v="1986"/>
    <x v="11"/>
    <x v="2"/>
    <x v="0"/>
    <x v="17"/>
    <s v="NVVP"/>
    <x v="1"/>
    <m/>
    <x v="0"/>
    <x v="0"/>
    <x v="0"/>
    <n v="9"/>
    <s v="Cấp 1"/>
    <x v="0"/>
    <x v="1"/>
  </r>
  <r>
    <s v="HT210116"/>
    <s v="Đinh Thị Cẩm Huyền"/>
    <x v="0"/>
    <n v="982018789"/>
    <d v="1986-01-10T00:00:00"/>
    <n v="1986"/>
    <x v="11"/>
    <x v="2"/>
    <x v="0"/>
    <x v="16"/>
    <s v="NVVP"/>
    <x v="1"/>
    <m/>
    <x v="0"/>
    <x v="0"/>
    <x v="0"/>
    <n v="9"/>
    <s v="Cấp 1"/>
    <x v="0"/>
    <x v="4"/>
  </r>
  <r>
    <s v="HT210248"/>
    <s v="Nguyễn Thị Yến Nhi"/>
    <x v="0"/>
    <n v="982605590"/>
    <d v="1986-01-22T00:00:00"/>
    <n v="1986"/>
    <x v="11"/>
    <x v="2"/>
    <x v="0"/>
    <x v="30"/>
    <s v="GIÁO DỤC"/>
    <x v="2"/>
    <m/>
    <x v="0"/>
    <x v="0"/>
    <x v="0"/>
    <n v="8"/>
    <s v="Cấp 1"/>
    <x v="0"/>
    <x v="0"/>
  </r>
  <r>
    <s v="HT210993"/>
    <s v="Nguyễn Thị Hạnh"/>
    <x v="0"/>
    <n v="983148506"/>
    <d v="1986-06-15T00:00:00"/>
    <n v="1986"/>
    <x v="11"/>
    <x v="2"/>
    <x v="0"/>
    <x v="8"/>
    <s v="Kế toán"/>
    <x v="7"/>
    <m/>
    <x v="0"/>
    <x v="0"/>
    <x v="0"/>
    <n v="9"/>
    <s v="Cấp 1"/>
    <x v="1"/>
    <x v="0"/>
  </r>
  <r>
    <s v="HT200067"/>
    <s v="Trần Thị Thanh Hiệp"/>
    <x v="0"/>
    <n v="984377649"/>
    <d v="1986-05-10T00:00:00"/>
    <n v="1986"/>
    <x v="11"/>
    <x v="2"/>
    <x v="0"/>
    <x v="30"/>
    <s v="GIÁO DỤC"/>
    <x v="2"/>
    <m/>
    <x v="0"/>
    <x v="3"/>
    <x v="0"/>
    <n v="10"/>
    <s v="Cấp 1"/>
    <x v="0"/>
    <x v="4"/>
  </r>
  <r>
    <s v="HT210183"/>
    <s v="Nguyễn Hoài Lương"/>
    <x v="0"/>
    <n v="984586645"/>
    <d v="1986-06-30T00:00:00"/>
    <n v="1986"/>
    <x v="11"/>
    <x v="2"/>
    <x v="0"/>
    <x v="44"/>
    <s v="Kế toán"/>
    <x v="7"/>
    <m/>
    <x v="0"/>
    <x v="0"/>
    <x v="0"/>
    <n v="11"/>
    <s v="Cấp 1"/>
    <x v="0"/>
    <x v="0"/>
  </r>
  <r>
    <s v="HT210164"/>
    <s v="Trần Minh Vương"/>
    <x v="1"/>
    <n v="984671949"/>
    <d v="1986-01-20T00:00:00"/>
    <n v="1986"/>
    <x v="11"/>
    <x v="2"/>
    <x v="1"/>
    <x v="0"/>
    <s v="Kinh Doanh"/>
    <x v="1"/>
    <m/>
    <x v="0"/>
    <x v="0"/>
    <x v="0"/>
    <n v="10"/>
    <s v="Cấp 1"/>
    <x v="0"/>
    <x v="0"/>
  </r>
  <r>
    <s v="HT210089"/>
    <s v="Ngô Thị Thu Nga"/>
    <x v="0"/>
    <n v="985663558"/>
    <d v="1986-02-15T00:00:00"/>
    <n v="1986"/>
    <x v="11"/>
    <x v="2"/>
    <x v="0"/>
    <x v="4"/>
    <s v="Cán bộ công chức"/>
    <x v="6"/>
    <m/>
    <x v="0"/>
    <x v="0"/>
    <x v="0"/>
    <n v="8"/>
    <s v="Cấp 1"/>
    <x v="1"/>
    <x v="4"/>
  </r>
  <r>
    <s v="HT211863"/>
    <s v="Nguyễn Văn Tuyến"/>
    <x v="1"/>
    <n v="986588519"/>
    <d v="1986-06-19T00:00:00"/>
    <n v="1986"/>
    <x v="11"/>
    <x v="2"/>
    <x v="1"/>
    <x v="4"/>
    <s v="Dược sĩ"/>
    <x v="3"/>
    <m/>
    <x v="0"/>
    <x v="0"/>
    <x v="0"/>
    <n v="9"/>
    <s v="Cấp 1"/>
    <x v="0"/>
    <x v="0"/>
  </r>
  <r>
    <s v="HT200305"/>
    <s v="Phan thị Hoa"/>
    <x v="0"/>
    <n v="987044779"/>
    <d v="1986-06-26T00:00:00"/>
    <n v="1986"/>
    <x v="11"/>
    <x v="2"/>
    <x v="0"/>
    <x v="32"/>
    <s v="GIÁO DỤC"/>
    <x v="2"/>
    <m/>
    <x v="0"/>
    <x v="0"/>
    <x v="0"/>
    <n v="8"/>
    <s v="Cấp 1"/>
    <x v="1"/>
    <x v="0"/>
  </r>
  <r>
    <s v="HT211853"/>
    <s v="Nguyễn Hoàng Hải Quang"/>
    <x v="1"/>
    <n v="988062023"/>
    <d v="1986-02-14T00:00:00"/>
    <n v="1986"/>
    <x v="11"/>
    <x v="2"/>
    <x v="1"/>
    <x v="16"/>
    <s v="Kế toán"/>
    <x v="7"/>
    <m/>
    <x v="0"/>
    <x v="0"/>
    <x v="0"/>
    <n v="7"/>
    <s v="Cấp 1"/>
    <x v="0"/>
    <x v="1"/>
  </r>
  <r>
    <s v="HT211906"/>
    <s v="Trần Thị Huyền"/>
    <x v="0"/>
    <n v="988268495"/>
    <d v="1986-02-25T00:00:00"/>
    <n v="1986"/>
    <x v="11"/>
    <x v="2"/>
    <x v="0"/>
    <x v="8"/>
    <s v="GIÁO DỤC"/>
    <x v="2"/>
    <m/>
    <x v="0"/>
    <x v="0"/>
    <x v="0"/>
    <n v="11"/>
    <s v="Cấp 1"/>
    <x v="0"/>
    <x v="0"/>
  </r>
  <r>
    <s v="HT210984"/>
    <s v="Nguyễn Thành Dẩu"/>
    <x v="1"/>
    <n v="988434204"/>
    <d v="1986-11-24T00:00:00"/>
    <n v="1986"/>
    <x v="11"/>
    <x v="2"/>
    <x v="1"/>
    <x v="8"/>
    <s v="Kế toán"/>
    <x v="7"/>
    <m/>
    <x v="0"/>
    <x v="0"/>
    <x v="0"/>
    <n v="8"/>
    <s v="Cấp 1"/>
    <x v="0"/>
    <x v="2"/>
  </r>
  <r>
    <s v="HT210450"/>
    <s v="Nguyễn Thị Kim Chi"/>
    <x v="0"/>
    <n v="7977300347"/>
    <d v="1986-08-29T00:00:00"/>
    <n v="1986"/>
    <x v="11"/>
    <x v="2"/>
    <x v="0"/>
    <x v="11"/>
    <s v="GIÁO DỤC"/>
    <x v="2"/>
    <m/>
    <x v="0"/>
    <x v="3"/>
    <x v="0"/>
    <n v="13"/>
    <s v="Cấp 2"/>
    <x v="0"/>
    <x v="1"/>
  </r>
  <r>
    <s v="HT210313"/>
    <s v="Phạm Nguyễn Vĩnh Huy"/>
    <x v="1"/>
    <n v="8377377"/>
    <d v="1985-07-22T00:00:00"/>
    <n v="1985"/>
    <x v="12"/>
    <x v="2"/>
    <x v="1"/>
    <x v="26"/>
    <s v="Kinh Doanh"/>
    <x v="1"/>
    <m/>
    <x v="0"/>
    <x v="3"/>
    <x v="0"/>
    <n v="10"/>
    <s v="Cấp 1"/>
    <x v="1"/>
    <x v="1"/>
  </r>
  <r>
    <s v="HT211882"/>
    <s v="Trần Thị Thùy Dương"/>
    <x v="0"/>
    <n v="91422373"/>
    <d v="1985-07-22T00:00:00"/>
    <n v="1985"/>
    <x v="12"/>
    <x v="2"/>
    <x v="0"/>
    <x v="17"/>
    <s v="Kiểm Toán"/>
    <x v="4"/>
    <m/>
    <x v="0"/>
    <x v="0"/>
    <x v="1"/>
    <n v="15"/>
    <s v="Cấp 2"/>
    <x v="0"/>
    <x v="0"/>
  </r>
  <r>
    <s v="HT211145"/>
    <s v="Đinh Thị Hồng Lê"/>
    <x v="0"/>
    <n v="94937099"/>
    <d v="1985-08-16T00:00:00"/>
    <n v="1985"/>
    <x v="12"/>
    <x v="2"/>
    <x v="0"/>
    <x v="32"/>
    <s v="GIÁO DỤC"/>
    <x v="2"/>
    <m/>
    <x v="0"/>
    <x v="0"/>
    <x v="1"/>
    <n v="14"/>
    <s v="Cấp 2"/>
    <x v="0"/>
    <x v="4"/>
  </r>
  <r>
    <s v="HT210327"/>
    <s v="Nguyễn Phúc  Tâm"/>
    <x v="0"/>
    <n v="338448667"/>
    <d v="1985-01-20T00:00:00"/>
    <n v="1985"/>
    <x v="12"/>
    <x v="2"/>
    <x v="0"/>
    <x v="19"/>
    <s v="Kế toán"/>
    <x v="4"/>
    <m/>
    <x v="0"/>
    <x v="0"/>
    <x v="1"/>
    <n v="11"/>
    <s v="Cấp 1"/>
    <x v="0"/>
    <x v="4"/>
  </r>
  <r>
    <s v="HT200368"/>
    <s v="Phan Hoàng Đại"/>
    <x v="1"/>
    <n v="356388647"/>
    <d v="1985-02-11T00:00:00"/>
    <n v="1985"/>
    <x v="12"/>
    <x v="2"/>
    <x v="1"/>
    <x v="45"/>
    <s v="Kinh Doanh"/>
    <x v="1"/>
    <m/>
    <x v="0"/>
    <x v="3"/>
    <x v="0"/>
    <n v="12"/>
    <s v="Cấp 2"/>
    <x v="1"/>
    <x v="0"/>
  </r>
  <r>
    <s v="HT211339"/>
    <s v="Phan Ánh Hồng"/>
    <x v="0"/>
    <n v="359375292"/>
    <d v="1985-01-04T00:00:00"/>
    <n v="1985"/>
    <x v="12"/>
    <x v="2"/>
    <x v="0"/>
    <x v="22"/>
    <s v="GIÁO DỤC"/>
    <x v="2"/>
    <m/>
    <x v="0"/>
    <x v="3"/>
    <x v="0"/>
    <n v="13"/>
    <s v="Cấp 2"/>
    <x v="1"/>
    <x v="0"/>
  </r>
  <r>
    <s v="HT211094"/>
    <s v="Hà Thị Dịu"/>
    <x v="0"/>
    <n v="365717178"/>
    <d v="1985-07-27T00:00:00"/>
    <n v="1985"/>
    <x v="12"/>
    <x v="2"/>
    <x v="0"/>
    <x v="8"/>
    <s v="Nội trợ"/>
    <x v="0"/>
    <m/>
    <x v="0"/>
    <x v="2"/>
    <x v="0"/>
    <n v="13"/>
    <s v="Cấp 2"/>
    <x v="1"/>
    <x v="4"/>
  </r>
  <r>
    <s v="HT200310"/>
    <s v="Bùi Thị Thu Hà"/>
    <x v="0"/>
    <n v="368697596"/>
    <d v="1985-05-04T00:00:00"/>
    <n v="1985"/>
    <x v="12"/>
    <x v="2"/>
    <x v="0"/>
    <x v="8"/>
    <s v="Kinh Doanh"/>
    <x v="1"/>
    <m/>
    <x v="0"/>
    <x v="0"/>
    <x v="0"/>
    <n v="9"/>
    <s v="Cấp 1"/>
    <x v="0"/>
    <x v="1"/>
  </r>
  <r>
    <s v="HT200388"/>
    <s v="Dương Thị Bắc"/>
    <x v="0"/>
    <n v="375373025"/>
    <d v="1985-07-22T00:00:00"/>
    <n v="1985"/>
    <x v="12"/>
    <x v="2"/>
    <x v="0"/>
    <x v="24"/>
    <s v="NVVP"/>
    <x v="1"/>
    <m/>
    <x v="0"/>
    <x v="0"/>
    <x v="0"/>
    <n v="14"/>
    <s v="Cấp 2"/>
    <x v="0"/>
    <x v="0"/>
  </r>
  <r>
    <s v="HT211087"/>
    <s v="Nguyễn Thị Kiều Trinh"/>
    <x v="0"/>
    <n v="378349788"/>
    <d v="1985-11-10T00:00:00"/>
    <n v="1985"/>
    <x v="12"/>
    <x v="2"/>
    <x v="0"/>
    <x v="35"/>
    <s v="Quản lý"/>
    <x v="1"/>
    <m/>
    <x v="0"/>
    <x v="0"/>
    <x v="0"/>
    <n v="12"/>
    <s v="Cấp 2"/>
    <x v="0"/>
    <x v="2"/>
  </r>
  <r>
    <s v="HT210994"/>
    <s v="Nguyễn Thị Kim Phụng"/>
    <x v="0"/>
    <n v="383679101"/>
    <d v="1985-12-22T00:00:00"/>
    <n v="1985"/>
    <x v="12"/>
    <x v="2"/>
    <x v="0"/>
    <x v="12"/>
    <s v="Điều dưỡng"/>
    <x v="3"/>
    <m/>
    <x v="0"/>
    <x v="1"/>
    <x v="0"/>
    <n v="9"/>
    <s v="Cấp 1"/>
    <x v="0"/>
    <x v="0"/>
  </r>
  <r>
    <s v="HT210249"/>
    <s v="Nguyễn Thị Lan Phương"/>
    <x v="0"/>
    <n v="384317482"/>
    <d v="1985-04-06T00:00:00"/>
    <n v="1985"/>
    <x v="12"/>
    <x v="2"/>
    <x v="0"/>
    <x v="0"/>
    <s v="GIÁO DỤC"/>
    <x v="2"/>
    <m/>
    <x v="0"/>
    <x v="0"/>
    <x v="0"/>
    <n v="8"/>
    <s v="Cấp 1"/>
    <x v="1"/>
    <x v="0"/>
  </r>
  <r>
    <s v="HT210097"/>
    <s v="Nguyễn Thị Chung"/>
    <x v="0"/>
    <n v="393968228"/>
    <d v="1985-10-04T00:00:00"/>
    <n v="1985"/>
    <x v="12"/>
    <x v="2"/>
    <x v="0"/>
    <x v="11"/>
    <s v="GIÁO DỤC"/>
    <x v="2"/>
    <m/>
    <x v="1"/>
    <x v="0"/>
    <x v="0"/>
    <n v="9"/>
    <s v="Cấp 1"/>
    <x v="0"/>
    <x v="2"/>
  </r>
  <r>
    <s v="HT211607"/>
    <s v="Hồ Thị Lưu"/>
    <x v="0"/>
    <n v="397736965"/>
    <d v="1985-07-22T00:00:00"/>
    <n v="1985"/>
    <x v="12"/>
    <x v="2"/>
    <x v="0"/>
    <x v="9"/>
    <s v="Công nhân"/>
    <x v="0"/>
    <m/>
    <x v="0"/>
    <x v="3"/>
    <x v="0"/>
    <n v="17"/>
    <s v="Cấp 3"/>
    <x v="0"/>
    <x v="1"/>
  </r>
  <r>
    <s v="HT210446"/>
    <s v="Hà Thị Thanh"/>
    <x v="0"/>
    <n v="398262929"/>
    <d v="1985-02-28T00:00:00"/>
    <n v="1985"/>
    <x v="12"/>
    <x v="2"/>
    <x v="0"/>
    <x v="11"/>
    <s v="Đối tác 5 Phút Thuộc Bài"/>
    <x v="1"/>
    <m/>
    <x v="1"/>
    <x v="0"/>
    <x v="0"/>
    <n v="13"/>
    <s v="Cấp 2"/>
    <x v="1"/>
    <x v="2"/>
  </r>
  <r>
    <s v="HT200170"/>
    <s v="Lê Thị Thu Hiền"/>
    <x v="0"/>
    <n v="773885885"/>
    <d v="1985-09-10T00:00:00"/>
    <n v="1985"/>
    <x v="12"/>
    <x v="2"/>
    <x v="0"/>
    <x v="32"/>
    <s v="Kinh Doanh"/>
    <x v="1"/>
    <m/>
    <x v="0"/>
    <x v="0"/>
    <x v="0"/>
    <n v="18"/>
    <s v="Cấp 3"/>
    <x v="1"/>
    <x v="1"/>
  </r>
  <r>
    <s v="HT200259"/>
    <s v="Dương Thị Ngọc Giàu"/>
    <x v="0"/>
    <n v="789075358"/>
    <d v="1985-04-07T00:00:00"/>
    <n v="1985"/>
    <x v="12"/>
    <x v="2"/>
    <x v="0"/>
    <x v="16"/>
    <s v="NVVP"/>
    <x v="1"/>
    <m/>
    <x v="0"/>
    <x v="0"/>
    <x v="0"/>
    <n v="6"/>
    <s v="Mẫu giáo"/>
    <x v="1"/>
    <x v="4"/>
  </r>
  <r>
    <s v="HT210324"/>
    <s v="Bùi Thị Mộng Tuyền"/>
    <x v="0"/>
    <n v="813079028"/>
    <d v="1985-07-22T00:00:00"/>
    <n v="1985"/>
    <x v="12"/>
    <x v="2"/>
    <x v="0"/>
    <x v="8"/>
    <s v="GIÁO DỤC"/>
    <x v="2"/>
    <m/>
    <x v="0"/>
    <x v="0"/>
    <x v="0"/>
    <n v="10"/>
    <s v="Cấp 1"/>
    <x v="0"/>
    <x v="4"/>
  </r>
  <r>
    <s v="HT210934"/>
    <s v="Phạm Thúy Huyền"/>
    <x v="0"/>
    <n v="868921979"/>
    <d v="1985-07-22T00:00:00"/>
    <n v="1985"/>
    <x v="12"/>
    <x v="2"/>
    <x v="0"/>
    <x v="4"/>
    <s v="coach tâm lý"/>
    <x v="2"/>
    <m/>
    <x v="0"/>
    <x v="3"/>
    <x v="0"/>
    <n v="11"/>
    <s v="Cấp 1"/>
    <x v="0"/>
    <x v="0"/>
  </r>
  <r>
    <s v="HT200321"/>
    <s v="Nguyễn Thị Thu Nhi"/>
    <x v="0"/>
    <n v="901820385"/>
    <d v="1985-03-20T00:00:00"/>
    <n v="1985"/>
    <x v="12"/>
    <x v="2"/>
    <x v="0"/>
    <x v="30"/>
    <s v="NVVP"/>
    <x v="1"/>
    <m/>
    <x v="0"/>
    <x v="0"/>
    <x v="0"/>
    <n v="10"/>
    <s v="Cấp 1"/>
    <x v="0"/>
    <x v="0"/>
  </r>
  <r>
    <s v="HT210301"/>
    <s v="HOÀNG THỊ KIM PHƯỢNG"/>
    <x v="0"/>
    <n v="902276793"/>
    <d v="1985-04-25T00:00:00"/>
    <n v="1985"/>
    <x v="12"/>
    <x v="2"/>
    <x v="0"/>
    <x v="8"/>
    <s v="Kỹ Sư"/>
    <x v="0"/>
    <m/>
    <x v="0"/>
    <x v="3"/>
    <x v="0"/>
    <n v="10"/>
    <s v="Cấp 1"/>
    <x v="0"/>
    <x v="4"/>
  </r>
  <r>
    <s v="HT210079"/>
    <s v="Nguyễn Thị Thiên Nga"/>
    <x v="0"/>
    <n v="902324908"/>
    <d v="1985-09-26T00:00:00"/>
    <n v="1985"/>
    <x v="12"/>
    <x v="2"/>
    <x v="0"/>
    <x v="16"/>
    <s v="Kế toán"/>
    <x v="0"/>
    <m/>
    <x v="0"/>
    <x v="0"/>
    <x v="0"/>
    <n v="8"/>
    <s v="Cấp 1"/>
    <x v="1"/>
    <x v="0"/>
  </r>
  <r>
    <s v="HT211016"/>
    <s v="Nguyễn Minh Phụng"/>
    <x v="0"/>
    <n v="903019016"/>
    <d v="1985-02-24T00:00:00"/>
    <n v="1985"/>
    <x v="12"/>
    <x v="2"/>
    <x v="0"/>
    <x v="16"/>
    <s v="Kinh Doanh"/>
    <x v="1"/>
    <m/>
    <x v="0"/>
    <x v="3"/>
    <x v="0"/>
    <n v="10"/>
    <s v="Cấp 1"/>
    <x v="1"/>
    <x v="1"/>
  </r>
  <r>
    <s v="HT210862"/>
    <s v="Võ Thị Thùy Ngân"/>
    <x v="0"/>
    <n v="904006075"/>
    <d v="1985-05-29T00:00:00"/>
    <n v="1985"/>
    <x v="12"/>
    <x v="2"/>
    <x v="0"/>
    <x v="8"/>
    <s v="xuất nhập khẩu"/>
    <x v="0"/>
    <m/>
    <x v="0"/>
    <x v="0"/>
    <x v="0"/>
    <n v="9"/>
    <s v="Cấp 1"/>
    <x v="0"/>
    <x v="0"/>
  </r>
  <r>
    <s v="HT210366"/>
    <s v="Nguyễn Thi Toàn"/>
    <x v="0"/>
    <n v="906625554"/>
    <d v="1985-07-17T00:00:00"/>
    <n v="1985"/>
    <x v="12"/>
    <x v="2"/>
    <x v="0"/>
    <x v="1"/>
    <s v="Công nhân"/>
    <x v="0"/>
    <m/>
    <x v="0"/>
    <x v="0"/>
    <x v="0"/>
    <n v="13"/>
    <s v="Cấp 2"/>
    <x v="0"/>
    <x v="4"/>
  </r>
  <r>
    <s v="HT211727"/>
    <s v="Hoàng Thị Nhung"/>
    <x v="0"/>
    <n v="908058812"/>
    <d v="1985-03-09T00:00:00"/>
    <n v="1985"/>
    <x v="12"/>
    <x v="2"/>
    <x v="0"/>
    <x v="8"/>
    <s v="Kinh Doanh"/>
    <x v="1"/>
    <m/>
    <x v="0"/>
    <x v="0"/>
    <x v="0"/>
    <n v="12"/>
    <s v="Cấp 2"/>
    <x v="1"/>
    <x v="4"/>
  </r>
  <r>
    <s v="HT200323"/>
    <s v="Nguyễn Cao Hoàng Yến"/>
    <x v="0"/>
    <n v="909973003"/>
    <d v="1985-03-07T00:00:00"/>
    <n v="1985"/>
    <x v="12"/>
    <x v="2"/>
    <x v="0"/>
    <x v="8"/>
    <s v="NVVP"/>
    <x v="1"/>
    <m/>
    <x v="0"/>
    <x v="0"/>
    <x v="0"/>
    <n v="10"/>
    <s v="Cấp 1"/>
    <x v="1"/>
    <x v="0"/>
  </r>
  <r>
    <s v="HT200378"/>
    <s v="Chu Thị Hà"/>
    <x v="0"/>
    <n v="913165388"/>
    <d v="1985-10-24T00:00:00"/>
    <n v="1985"/>
    <x v="12"/>
    <x v="2"/>
    <x v="0"/>
    <x v="41"/>
    <s v="Cán bộ công chức"/>
    <x v="6"/>
    <m/>
    <x v="0"/>
    <x v="0"/>
    <x v="0"/>
    <n v="13"/>
    <s v="Cấp 2"/>
    <x v="0"/>
    <x v="3"/>
  </r>
  <r>
    <s v="HT211579"/>
    <s v="Vũ Thị Phượng"/>
    <x v="0"/>
    <n v="915065053"/>
    <d v="1985-01-26T00:00:00"/>
    <n v="1985"/>
    <x v="12"/>
    <x v="2"/>
    <x v="0"/>
    <x v="20"/>
    <s v="GIÁO DỤC"/>
    <x v="2"/>
    <m/>
    <x v="0"/>
    <x v="3"/>
    <x v="0"/>
    <n v="13"/>
    <s v="Cấp 2"/>
    <x v="1"/>
    <x v="1"/>
  </r>
  <r>
    <s v="HT211551"/>
    <s v="NGUYỄN THỊ MAI XINH"/>
    <x v="0"/>
    <n v="915987663"/>
    <d v="1985-07-17T00:00:00"/>
    <n v="1985"/>
    <x v="12"/>
    <x v="2"/>
    <x v="0"/>
    <x v="4"/>
    <s v="GIÁO DỤC"/>
    <x v="2"/>
    <m/>
    <x v="0"/>
    <x v="0"/>
    <x v="0"/>
    <n v="11"/>
    <s v="Cấp 1"/>
    <x v="1"/>
    <x v="0"/>
  </r>
  <r>
    <s v="HT210209"/>
    <s v="Lê Quỳnh Mai"/>
    <x v="0"/>
    <n v="916518636"/>
    <d v="1985-07-22T00:00:00"/>
    <n v="1985"/>
    <x v="12"/>
    <x v="2"/>
    <x v="0"/>
    <x v="4"/>
    <s v="Kinh Doanh"/>
    <x v="1"/>
    <m/>
    <x v="0"/>
    <x v="0"/>
    <x v="0"/>
    <n v="3"/>
    <s v="Mẫu giáo"/>
    <x v="0"/>
    <x v="1"/>
  </r>
  <r>
    <s v="HT210310"/>
    <s v="Dương Thị Nụ"/>
    <x v="0"/>
    <n v="917773716"/>
    <d v="1985-07-22T00:00:00"/>
    <n v="1985"/>
    <x v="12"/>
    <x v="2"/>
    <x v="0"/>
    <x v="16"/>
    <s v="NVVP"/>
    <x v="1"/>
    <m/>
    <x v="0"/>
    <x v="0"/>
    <x v="0"/>
    <n v="10"/>
    <s v="Cấp 1"/>
    <x v="1"/>
    <x v="0"/>
  </r>
  <r>
    <s v="HT210365"/>
    <s v="Dương Trung Hiếu"/>
    <x v="1"/>
    <n v="918906555"/>
    <d v="1985-07-22T00:00:00"/>
    <n v="1985"/>
    <x v="12"/>
    <x v="2"/>
    <x v="1"/>
    <x v="21"/>
    <s v="GIÁO DỤC"/>
    <x v="2"/>
    <m/>
    <x v="1"/>
    <x v="0"/>
    <x v="0"/>
    <n v="13"/>
    <s v="Cấp 2"/>
    <x v="0"/>
    <x v="0"/>
  </r>
  <r>
    <s v="HT210318"/>
    <s v="Trần Văn Luận"/>
    <x v="1"/>
    <n v="919707685"/>
    <d v="1985-11-09T00:00:00"/>
    <n v="1985"/>
    <x v="12"/>
    <x v="2"/>
    <x v="1"/>
    <x v="21"/>
    <s v="Kinh Doanh"/>
    <x v="1"/>
    <m/>
    <x v="0"/>
    <x v="0"/>
    <x v="0"/>
    <n v="10"/>
    <s v="Cấp 1"/>
    <x v="0"/>
    <x v="1"/>
  </r>
  <r>
    <s v="HT200299"/>
    <s v="Nguyễn Đức Luận"/>
    <x v="1"/>
    <n v="932080161"/>
    <d v="1985-09-20T00:00:00"/>
    <n v="1985"/>
    <x v="12"/>
    <x v="2"/>
    <x v="1"/>
    <x v="11"/>
    <s v="Kinh Doanh"/>
    <x v="1"/>
    <m/>
    <x v="0"/>
    <x v="0"/>
    <x v="0"/>
    <n v="7"/>
    <s v="Cấp 1"/>
    <x v="1"/>
    <x v="1"/>
  </r>
  <r>
    <s v="HT210343"/>
    <s v="Phạm Thị Quỳnh Quyên"/>
    <x v="0"/>
    <n v="932101345"/>
    <d v="1985-06-13T00:00:00"/>
    <n v="1985"/>
    <x v="12"/>
    <x v="2"/>
    <x v="0"/>
    <x v="8"/>
    <s v="Tư vấn viên"/>
    <x v="8"/>
    <m/>
    <x v="0"/>
    <x v="1"/>
    <x v="0"/>
    <n v="11"/>
    <s v="Cấp 1"/>
    <x v="0"/>
    <x v="3"/>
  </r>
  <r>
    <s v="HT211426"/>
    <s v="Nguyễn Thị Thuý Hồng"/>
    <x v="0"/>
    <n v="932930827"/>
    <d v="1985-07-22T00:00:00"/>
    <n v="1985"/>
    <x v="12"/>
    <x v="2"/>
    <x v="0"/>
    <x v="46"/>
    <s v="Nội trợ"/>
    <x v="8"/>
    <m/>
    <x v="0"/>
    <x v="0"/>
    <x v="0"/>
    <n v="7"/>
    <s v="Cấp 1"/>
    <x v="1"/>
    <x v="4"/>
  </r>
  <r>
    <s v="HT200501"/>
    <s v="Nguyễn Thành Thuận"/>
    <x v="1"/>
    <n v="934127804"/>
    <d v="1985-09-24T00:00:00"/>
    <n v="1985"/>
    <x v="12"/>
    <x v="2"/>
    <x v="1"/>
    <x v="8"/>
    <s v="Kinh Doanh"/>
    <x v="1"/>
    <m/>
    <x v="0"/>
    <x v="0"/>
    <x v="0"/>
    <n v="7"/>
    <s v="Cấp 1"/>
    <x v="0"/>
    <x v="4"/>
  </r>
  <r>
    <s v="HT211696"/>
    <s v="Phùng Thị Thu Sương"/>
    <x v="0"/>
    <n v="938178915"/>
    <d v="1985-12-12T00:00:00"/>
    <n v="1985"/>
    <x v="12"/>
    <x v="2"/>
    <x v="0"/>
    <x v="8"/>
    <s v="Thẩm Mỹ"/>
    <x v="3"/>
    <m/>
    <x v="0"/>
    <x v="0"/>
    <x v="0"/>
    <n v="10"/>
    <s v="Cấp 1"/>
    <x v="1"/>
    <x v="4"/>
  </r>
  <r>
    <s v="HT200313"/>
    <s v="Hoàng Thị Phương Trâm"/>
    <x v="0"/>
    <n v="938967519"/>
    <d v="1985-07-22T00:00:00"/>
    <n v="1985"/>
    <x v="12"/>
    <x v="2"/>
    <x v="0"/>
    <x v="8"/>
    <s v="Kỹ Sư"/>
    <x v="0"/>
    <m/>
    <x v="0"/>
    <x v="1"/>
    <x v="0"/>
    <n v="9"/>
    <s v="Cấp 1"/>
    <x v="1"/>
    <x v="4"/>
  </r>
  <r>
    <s v="HT210876"/>
    <s v="Châu Huỳnh Thuý Oanh"/>
    <x v="0"/>
    <n v="939954226"/>
    <d v="1985-11-16T00:00:00"/>
    <n v="1985"/>
    <x v="12"/>
    <x v="2"/>
    <x v="0"/>
    <x v="46"/>
    <s v="GIÁO DỤC"/>
    <x v="2"/>
    <m/>
    <x v="0"/>
    <x v="0"/>
    <x v="0"/>
    <n v="9"/>
    <s v="Cấp 1"/>
    <x v="0"/>
    <x v="1"/>
  </r>
  <r>
    <s v="HT210793"/>
    <s v="Phan Thị Phương"/>
    <x v="0"/>
    <n v="941351222"/>
    <d v="1985-07-22T00:00:00"/>
    <n v="1985"/>
    <x v="12"/>
    <x v="2"/>
    <x v="0"/>
    <x v="16"/>
    <s v="Kinh Doanh"/>
    <x v="1"/>
    <m/>
    <x v="0"/>
    <x v="0"/>
    <x v="0"/>
    <n v="7"/>
    <s v="Cấp 1"/>
    <x v="0"/>
    <x v="0"/>
  </r>
  <r>
    <s v="HT210062"/>
    <s v="Vũ Thị Hồng"/>
    <x v="0"/>
    <n v="942204555"/>
    <d v="1985-04-04T00:00:00"/>
    <n v="1985"/>
    <x v="12"/>
    <x v="2"/>
    <x v="0"/>
    <x v="44"/>
    <s v="GIÁO DỤC"/>
    <x v="2"/>
    <m/>
    <x v="0"/>
    <x v="0"/>
    <x v="0"/>
    <n v="7"/>
    <s v="Cấp 1"/>
    <x v="1"/>
    <x v="3"/>
  </r>
  <r>
    <s v="HT220386"/>
    <s v="NGUYỄN THỊ HẢI"/>
    <x v="0"/>
    <n v="942778776"/>
    <d v="1985-03-25T00:00:00"/>
    <n v="1985"/>
    <x v="12"/>
    <x v="2"/>
    <x v="0"/>
    <x v="8"/>
    <s v="NVVP"/>
    <x v="1"/>
    <m/>
    <x v="0"/>
    <x v="1"/>
    <x v="0"/>
    <n v="9"/>
    <s v="Cấp 1"/>
    <x v="0"/>
    <x v="1"/>
  </r>
  <r>
    <s v="HT200006"/>
    <s v="Nguyễn Thị Kim Chi"/>
    <x v="2"/>
    <n v="942884004"/>
    <d v="1985-07-22T00:00:00"/>
    <n v="1985"/>
    <x v="12"/>
    <x v="2"/>
    <x v="0"/>
    <x v="8"/>
    <s v="NVVP"/>
    <x v="1"/>
    <m/>
    <x v="0"/>
    <x v="0"/>
    <x v="0"/>
    <n v="6"/>
    <s v="Mẫu giáo"/>
    <x v="1"/>
    <x v="1"/>
  </r>
  <r>
    <s v="HT211452"/>
    <s v="Nguyễn Thị Ngọc Oanh"/>
    <x v="0"/>
    <n v="943815787"/>
    <d v="1985-07-07T00:00:00"/>
    <n v="1985"/>
    <x v="12"/>
    <x v="2"/>
    <x v="0"/>
    <x v="17"/>
    <s v="Kế toán"/>
    <x v="7"/>
    <m/>
    <x v="0"/>
    <x v="1"/>
    <x v="0"/>
    <n v="9"/>
    <s v="Cấp 1"/>
    <x v="1"/>
    <x v="0"/>
  </r>
  <r>
    <s v="HT211051"/>
    <s v="Nguyễn Thị Giang"/>
    <x v="0"/>
    <n v="945349355"/>
    <d v="1985-07-22T00:00:00"/>
    <n v="1985"/>
    <x v="12"/>
    <x v="2"/>
    <x v="0"/>
    <x v="17"/>
    <s v="Kinh Doanh"/>
    <x v="1"/>
    <m/>
    <x v="0"/>
    <x v="0"/>
    <x v="0"/>
    <n v="15"/>
    <s v="Cấp 2"/>
    <x v="0"/>
    <x v="0"/>
  </r>
  <r>
    <s v="HT210977"/>
    <s v="Hoàng Hoài Thanh"/>
    <x v="0"/>
    <n v="948860880"/>
    <d v="1985-09-22T00:00:00"/>
    <n v="1985"/>
    <x v="12"/>
    <x v="2"/>
    <x v="0"/>
    <x v="46"/>
    <s v="NVVP"/>
    <x v="1"/>
    <m/>
    <x v="1"/>
    <x v="0"/>
    <x v="0"/>
    <n v="7"/>
    <s v="Cấp 1"/>
    <x v="1"/>
    <x v="4"/>
  </r>
  <r>
    <s v="HT210218"/>
    <s v="Nguyễn Thị Thanh Thảo"/>
    <x v="0"/>
    <n v="965256052"/>
    <d v="1985-02-03T00:00:00"/>
    <n v="1985"/>
    <x v="12"/>
    <x v="2"/>
    <x v="0"/>
    <x v="10"/>
    <s v="Đối tác 5 Phút Thuộc Bài"/>
    <x v="1"/>
    <m/>
    <x v="0"/>
    <x v="0"/>
    <x v="0"/>
    <n v="5"/>
    <s v="Mẫu giáo"/>
    <x v="1"/>
    <x v="0"/>
  </r>
  <r>
    <s v="HT211028"/>
    <s v="Nguyễn Thị Thanh Phương"/>
    <x v="0"/>
    <n v="965588339"/>
    <d v="1985-11-14T00:00:00"/>
    <n v="1985"/>
    <x v="12"/>
    <x v="2"/>
    <x v="0"/>
    <x v="20"/>
    <s v="Dược sĩ"/>
    <x v="3"/>
    <m/>
    <x v="0"/>
    <x v="0"/>
    <x v="0"/>
    <n v="11"/>
    <s v="Cấp 1"/>
    <x v="1"/>
    <x v="1"/>
  </r>
  <r>
    <s v="HT210460"/>
    <s v="Nguyễn Thị Thúy Hạnh"/>
    <x v="0"/>
    <n v="968469631"/>
    <d v="1985-08-06T00:00:00"/>
    <n v="1985"/>
    <x v="12"/>
    <x v="2"/>
    <x v="0"/>
    <x v="22"/>
    <s v="Kinh Doanh"/>
    <x v="1"/>
    <m/>
    <x v="0"/>
    <x v="3"/>
    <x v="0"/>
    <n v="13"/>
    <s v="Cấp 2"/>
    <x v="1"/>
    <x v="0"/>
  </r>
  <r>
    <s v="HT211876"/>
    <s v="Nguyễn Thị Hoàng Oanh"/>
    <x v="0"/>
    <n v="971727268"/>
    <d v="1985-07-22T00:00:00"/>
    <n v="1985"/>
    <x v="12"/>
    <x v="2"/>
    <x v="0"/>
    <x v="16"/>
    <s v="Quản lý"/>
    <x v="1"/>
    <m/>
    <x v="0"/>
    <x v="1"/>
    <x v="0"/>
    <n v="14"/>
    <s v="Cấp 2"/>
    <x v="0"/>
    <x v="0"/>
  </r>
  <r>
    <s v="HT210202"/>
    <s v="Nguyễn Thị Hương"/>
    <x v="0"/>
    <n v="971794169"/>
    <d v="1985-09-10T00:00:00"/>
    <n v="1985"/>
    <x v="12"/>
    <x v="2"/>
    <x v="0"/>
    <x v="11"/>
    <s v="Dược sĩ"/>
    <x v="3"/>
    <m/>
    <x v="0"/>
    <x v="3"/>
    <x v="0"/>
    <n v="11"/>
    <s v="Cấp 1"/>
    <x v="0"/>
    <x v="1"/>
  </r>
  <r>
    <s v="HT200324"/>
    <s v="Đỗ Thị Vân"/>
    <x v="0"/>
    <n v="972244230"/>
    <d v="1985-12-20T00:00:00"/>
    <n v="1985"/>
    <x v="12"/>
    <x v="2"/>
    <x v="0"/>
    <x v="9"/>
    <s v="GIÁO DỤC"/>
    <x v="2"/>
    <m/>
    <x v="0"/>
    <x v="0"/>
    <x v="0"/>
    <n v="10"/>
    <s v="Cấp 1"/>
    <x v="0"/>
    <x v="0"/>
  </r>
  <r>
    <s v="HT210247"/>
    <s v="Đinh Văn Quyết"/>
    <x v="1"/>
    <n v="972404794"/>
    <d v="1985-07-01T00:00:00"/>
    <n v="1985"/>
    <x v="12"/>
    <x v="2"/>
    <x v="1"/>
    <x v="4"/>
    <s v="Kỹ Sư"/>
    <x v="0"/>
    <m/>
    <x v="0"/>
    <x v="0"/>
    <x v="0"/>
    <n v="8"/>
    <s v="Cấp 1"/>
    <x v="0"/>
    <x v="1"/>
  </r>
  <r>
    <s v="HT211866"/>
    <s v="Bùi Thị Nhanh"/>
    <x v="0"/>
    <n v="973630001"/>
    <d v="1985-12-20T00:00:00"/>
    <n v="1985"/>
    <x v="12"/>
    <x v="2"/>
    <x v="0"/>
    <x v="14"/>
    <s v="Quản lý"/>
    <x v="1"/>
    <m/>
    <x v="0"/>
    <x v="3"/>
    <x v="0"/>
    <n v="11"/>
    <s v="Cấp 1"/>
    <x v="1"/>
    <x v="5"/>
  </r>
  <r>
    <s v="HT200106"/>
    <s v="Dương Thị Thu"/>
    <x v="0"/>
    <n v="973714800"/>
    <d v="1985-08-27T00:00:00"/>
    <n v="1985"/>
    <x v="12"/>
    <x v="2"/>
    <x v="0"/>
    <x v="7"/>
    <s v="Điều dưỡng"/>
    <x v="3"/>
    <m/>
    <x v="0"/>
    <x v="0"/>
    <x v="0"/>
    <n v="12"/>
    <s v="Cấp 2"/>
    <x v="1"/>
    <x v="0"/>
  </r>
  <r>
    <s v="HT210240"/>
    <s v="Nguyễn Thị Thu Ngà"/>
    <x v="0"/>
    <n v="973743142"/>
    <d v="1985-07-13T00:00:00"/>
    <n v="1985"/>
    <x v="12"/>
    <x v="2"/>
    <x v="0"/>
    <x v="20"/>
    <s v="Kế toán"/>
    <x v="7"/>
    <m/>
    <x v="1"/>
    <x v="0"/>
    <x v="0"/>
    <n v="7"/>
    <s v="Cấp 1"/>
    <x v="0"/>
    <x v="0"/>
  </r>
  <r>
    <s v="HT210322"/>
    <s v="Đoàn Thị Nga"/>
    <x v="0"/>
    <n v="974993381"/>
    <d v="1985-08-28T00:00:00"/>
    <n v="1985"/>
    <x v="12"/>
    <x v="2"/>
    <x v="0"/>
    <x v="8"/>
    <s v="Kế toán"/>
    <x v="7"/>
    <m/>
    <x v="0"/>
    <x v="1"/>
    <x v="0"/>
    <n v="10"/>
    <s v="Cấp 1"/>
    <x v="0"/>
    <x v="1"/>
  </r>
  <r>
    <s v="HT200327"/>
    <s v="Nguyễn Thị Thu"/>
    <x v="0"/>
    <n v="975686127"/>
    <d v="1985-07-09T00:00:00"/>
    <n v="1985"/>
    <x v="12"/>
    <x v="2"/>
    <x v="0"/>
    <x v="4"/>
    <s v="Kế toán"/>
    <x v="7"/>
    <m/>
    <x v="0"/>
    <x v="0"/>
    <x v="0"/>
    <n v="10"/>
    <s v="Cấp 1"/>
    <x v="1"/>
    <x v="0"/>
  </r>
  <r>
    <s v="HT200118"/>
    <s v="Trần Thị Loan"/>
    <x v="0"/>
    <n v="976733413"/>
    <d v="1985-09-12T00:00:00"/>
    <n v="1985"/>
    <x v="12"/>
    <x v="2"/>
    <x v="0"/>
    <x v="22"/>
    <s v="GIÁO DỤC"/>
    <x v="2"/>
    <m/>
    <x v="0"/>
    <x v="3"/>
    <x v="0"/>
    <n v="13"/>
    <s v="Cấp 2"/>
    <x v="1"/>
    <x v="0"/>
  </r>
  <r>
    <s v="HT211139"/>
    <s v="Nguyễn Thị Ngọc Hạnh"/>
    <x v="0"/>
    <n v="976824545"/>
    <d v="1985-07-22T00:00:00"/>
    <n v="1985"/>
    <x v="12"/>
    <x v="2"/>
    <x v="0"/>
    <x v="31"/>
    <s v="Cán bộ công chức"/>
    <x v="6"/>
    <m/>
    <x v="1"/>
    <x v="0"/>
    <x v="0"/>
    <n v="14"/>
    <s v="Cấp 2"/>
    <x v="1"/>
    <x v="4"/>
  </r>
  <r>
    <s v="HT210085"/>
    <s v="Phạm Thị Hào"/>
    <x v="0"/>
    <n v="978803245"/>
    <d v="1985-08-28T00:00:00"/>
    <n v="1985"/>
    <x v="12"/>
    <x v="2"/>
    <x v="0"/>
    <x v="6"/>
    <s v="GIÁO DỤC"/>
    <x v="2"/>
    <m/>
    <x v="0"/>
    <x v="0"/>
    <x v="0"/>
    <n v="8"/>
    <s v="Cấp 1"/>
    <x v="0"/>
    <x v="4"/>
  </r>
  <r>
    <s v="HT210942"/>
    <s v="Bùi Thị Thu Hường"/>
    <x v="0"/>
    <n v="978811734"/>
    <d v="1985-08-21T00:00:00"/>
    <n v="1985"/>
    <x v="12"/>
    <x v="2"/>
    <x v="0"/>
    <x v="14"/>
    <s v="GIÁO DỤC"/>
    <x v="2"/>
    <m/>
    <x v="0"/>
    <x v="0"/>
    <x v="0"/>
    <n v="11"/>
    <s v="Cấp 1"/>
    <x v="1"/>
    <x v="0"/>
  </r>
  <r>
    <s v="HT210824"/>
    <s v="Hoàng Thị Phương"/>
    <x v="0"/>
    <n v="979200010"/>
    <d v="1985-07-22T00:00:00"/>
    <n v="1985"/>
    <x v="12"/>
    <x v="2"/>
    <x v="0"/>
    <x v="4"/>
    <s v="Không cung cấp"/>
    <x v="7"/>
    <m/>
    <x v="1"/>
    <x v="0"/>
    <x v="0"/>
    <n v="8"/>
    <s v="Cấp 1"/>
    <x v="1"/>
    <x v="5"/>
  </r>
  <r>
    <s v="HT210232"/>
    <s v="Nguyễn Thị Thu"/>
    <x v="0"/>
    <n v="979717067"/>
    <d v="1985-07-22T00:00:00"/>
    <n v="1985"/>
    <x v="12"/>
    <x v="2"/>
    <x v="0"/>
    <x v="8"/>
    <s v="Kế toán"/>
    <x v="7"/>
    <m/>
    <x v="0"/>
    <x v="0"/>
    <x v="0"/>
    <n v="6"/>
    <s v="Mẫu giáo"/>
    <x v="0"/>
    <x v="4"/>
  </r>
  <r>
    <s v="HT200107"/>
    <s v="Phan Thị Bình Minh"/>
    <x v="0"/>
    <n v="982835939"/>
    <d v="1985-07-22T00:00:00"/>
    <n v="1985"/>
    <x v="12"/>
    <x v="2"/>
    <x v="0"/>
    <x v="47"/>
    <s v="Ngân hàng"/>
    <x v="7"/>
    <m/>
    <x v="0"/>
    <x v="0"/>
    <x v="0"/>
    <n v="12"/>
    <s v="Cấp 2"/>
    <x v="0"/>
    <x v="4"/>
  </r>
  <r>
    <s v="HT210319"/>
    <s v="Nguyễn Thị Hường"/>
    <x v="0"/>
    <n v="983761701"/>
    <d v="1985-04-28T00:00:00"/>
    <n v="1985"/>
    <x v="12"/>
    <x v="2"/>
    <x v="0"/>
    <x v="4"/>
    <s v="Tiểu thương"/>
    <x v="0"/>
    <m/>
    <x v="1"/>
    <x v="0"/>
    <x v="0"/>
    <n v="10"/>
    <s v="Cấp 1"/>
    <x v="0"/>
    <x v="0"/>
  </r>
  <r>
    <s v="HT210300"/>
    <s v="Lê Thị Thảo"/>
    <x v="0"/>
    <n v="983960504"/>
    <d v="1985-04-05T00:00:00"/>
    <n v="1985"/>
    <x v="12"/>
    <x v="2"/>
    <x v="0"/>
    <x v="4"/>
    <s v="Đối tác 5 Phút Thuộc Bài"/>
    <x v="1"/>
    <m/>
    <x v="0"/>
    <x v="0"/>
    <x v="0"/>
    <n v="10"/>
    <s v="Cấp 1"/>
    <x v="0"/>
    <x v="1"/>
  </r>
  <r>
    <s v="HT210920"/>
    <s v="Nguyễn Thị Huyền"/>
    <x v="0"/>
    <n v="984090681"/>
    <d v="1985-11-06T00:00:00"/>
    <n v="1985"/>
    <x v="12"/>
    <x v="2"/>
    <x v="0"/>
    <x v="48"/>
    <s v="GIÁO DỤC"/>
    <x v="2"/>
    <m/>
    <x v="1"/>
    <x v="1"/>
    <x v="0"/>
    <n v="10"/>
    <s v="Cấp 1"/>
    <x v="1"/>
    <x v="0"/>
  </r>
  <r>
    <s v="HT210897"/>
    <s v="Nguyễn Thị Bích Chiên"/>
    <x v="0"/>
    <n v="986433189"/>
    <d v="1985-09-09T00:00:00"/>
    <n v="1985"/>
    <x v="12"/>
    <x v="2"/>
    <x v="0"/>
    <x v="4"/>
    <s v="Kinh Doanh"/>
    <x v="1"/>
    <m/>
    <x v="0"/>
    <x v="3"/>
    <x v="0"/>
    <n v="10"/>
    <s v="Cấp 1"/>
    <x v="1"/>
    <x v="4"/>
  </r>
  <r>
    <s v="HT210051"/>
    <s v="Võ Thị Thanh Loan"/>
    <x v="0"/>
    <n v="986802175"/>
    <d v="1985-09-07T00:00:00"/>
    <n v="1985"/>
    <x v="12"/>
    <x v="2"/>
    <x v="0"/>
    <x v="8"/>
    <s v="GIÁO DỤC"/>
    <x v="2"/>
    <m/>
    <x v="0"/>
    <x v="1"/>
    <x v="0"/>
    <n v="7"/>
    <s v="Cấp 1"/>
    <x v="0"/>
    <x v="0"/>
  </r>
  <r>
    <s v="HT210111"/>
    <s v="Nguyễn Thị Dung"/>
    <x v="0"/>
    <n v="988314660"/>
    <d v="1985-12-29T00:00:00"/>
    <n v="1985"/>
    <x v="12"/>
    <x v="2"/>
    <x v="0"/>
    <x v="4"/>
    <s v="NVVP"/>
    <x v="1"/>
    <m/>
    <x v="0"/>
    <x v="0"/>
    <x v="0"/>
    <n v="9"/>
    <s v="Cấp 1"/>
    <x v="0"/>
    <x v="0"/>
  </r>
  <r>
    <s v="HT200280"/>
    <s v="Bùi Thị Kim Thanh"/>
    <x v="0"/>
    <n v="989060000"/>
    <d v="1985-10-16T00:00:00"/>
    <n v="1985"/>
    <x v="12"/>
    <x v="2"/>
    <x v="0"/>
    <x v="11"/>
    <s v="Kinh Doanh"/>
    <x v="1"/>
    <m/>
    <x v="0"/>
    <x v="3"/>
    <x v="0"/>
    <n v="13"/>
    <s v="Cấp 2"/>
    <x v="0"/>
    <x v="0"/>
  </r>
  <r>
    <s v="HT211861"/>
    <s v="Nguyễn Thụy Mỹ Dung"/>
    <x v="0"/>
    <n v="989220466"/>
    <d v="1985-01-21T00:00:00"/>
    <n v="1985"/>
    <x v="12"/>
    <x v="2"/>
    <x v="0"/>
    <x v="8"/>
    <s v="Quản lý"/>
    <x v="1"/>
    <m/>
    <x v="0"/>
    <x v="0"/>
    <x v="0"/>
    <n v="9"/>
    <s v="Cấp 1"/>
    <x v="1"/>
    <x v="0"/>
  </r>
  <r>
    <s v="HT210471"/>
    <s v="Bùi Quang Huy"/>
    <x v="1"/>
    <n v="989222688"/>
    <d v="1985-07-22T00:00:00"/>
    <n v="1985"/>
    <x v="12"/>
    <x v="2"/>
    <x v="1"/>
    <x v="8"/>
    <s v="Quản lý"/>
    <x v="1"/>
    <m/>
    <x v="0"/>
    <x v="0"/>
    <x v="0"/>
    <n v="14"/>
    <s v="Cấp 2"/>
    <x v="0"/>
    <x v="0"/>
  </r>
  <r>
    <s v="HT211015"/>
    <s v="Phan Thị Phương Như"/>
    <x v="0"/>
    <n v="989499772"/>
    <d v="1985-01-03T00:00:00"/>
    <n v="1985"/>
    <x v="12"/>
    <x v="2"/>
    <x v="0"/>
    <x v="8"/>
    <s v="NVVP"/>
    <x v="1"/>
    <m/>
    <x v="0"/>
    <x v="3"/>
    <x v="0"/>
    <n v="10"/>
    <s v="Cấp 1"/>
    <x v="0"/>
    <x v="4"/>
  </r>
  <r>
    <s v="HT211884"/>
    <s v="Nguyễn Thị Thùy Trang"/>
    <x v="0"/>
    <s v="088 930 8688"/>
    <d v="1985-07-22T00:00:00"/>
    <n v="1985"/>
    <x v="12"/>
    <x v="2"/>
    <x v="0"/>
    <x v="31"/>
    <s v="Đối tác 5 Phút Thuộc Bài"/>
    <x v="1"/>
    <m/>
    <x v="0"/>
    <x v="0"/>
    <x v="0"/>
    <n v="15"/>
    <s v="Cấp 2"/>
    <x v="1"/>
    <x v="1"/>
  </r>
  <r>
    <s v="HT200032"/>
    <s v="Nguyễn Bảo Quyên"/>
    <x v="0"/>
    <s v="0937870308 - 0944492468"/>
    <d v="1985-11-30T00:00:00"/>
    <n v="1985"/>
    <x v="12"/>
    <x v="2"/>
    <x v="0"/>
    <x v="8"/>
    <s v="In ấn"/>
    <x v="1"/>
    <m/>
    <x v="0"/>
    <x v="1"/>
    <x v="0"/>
    <n v="8"/>
    <s v="Cấp 1"/>
    <x v="1"/>
    <x v="0"/>
  </r>
  <r>
    <s v="HT210959"/>
    <s v="Trình Thị Hiền"/>
    <x v="0"/>
    <n v="98970867"/>
    <d v="1984-10-08T00:00:00"/>
    <n v="1984"/>
    <x v="13"/>
    <x v="2"/>
    <x v="0"/>
    <x v="35"/>
    <s v="GIÁO DỤC"/>
    <x v="2"/>
    <m/>
    <x v="1"/>
    <x v="0"/>
    <x v="1"/>
    <n v="11"/>
    <s v="Cấp 1"/>
    <x v="0"/>
    <x v="2"/>
  </r>
  <r>
    <s v="HT210274"/>
    <s v="Trịnh Thị Bình"/>
    <x v="0"/>
    <n v="327180018"/>
    <d v="1984-10-02T00:00:00"/>
    <n v="1984"/>
    <x v="13"/>
    <x v="2"/>
    <x v="0"/>
    <x v="21"/>
    <s v="Kinh Doanh"/>
    <x v="1"/>
    <m/>
    <x v="0"/>
    <x v="3"/>
    <x v="0"/>
    <n v="9"/>
    <s v="Cấp 1"/>
    <x v="0"/>
    <x v="0"/>
  </r>
  <r>
    <s v="HT211082"/>
    <s v="Nguyễn Thị Thanh Thuỷ"/>
    <x v="0"/>
    <n v="343085060"/>
    <d v="1984-01-01T00:00:00"/>
    <n v="1984"/>
    <x v="13"/>
    <x v="2"/>
    <x v="0"/>
    <x v="30"/>
    <s v="GIÁO DỤC"/>
    <x v="2"/>
    <m/>
    <x v="0"/>
    <x v="0"/>
    <x v="1"/>
    <n v="12"/>
    <s v="Cấp 2"/>
    <x v="1"/>
    <x v="4"/>
  </r>
  <r>
    <s v="HT211739"/>
    <s v="Nguyễn Thị Minh Hiếu"/>
    <x v="0"/>
    <n v="346489975"/>
    <d v="1984-02-15T00:00:00"/>
    <n v="1984"/>
    <x v="13"/>
    <x v="2"/>
    <x v="0"/>
    <x v="8"/>
    <s v="Nội trợ"/>
    <x v="0"/>
    <m/>
    <x v="1"/>
    <x v="0"/>
    <x v="0"/>
    <n v="13"/>
    <s v="Cấp 2"/>
    <x v="0"/>
    <x v="5"/>
  </r>
  <r>
    <s v="HT210822"/>
    <s v="Khương Thị Thắm"/>
    <x v="0"/>
    <n v="352506683"/>
    <d v="1984-09-08T00:00:00"/>
    <n v="1984"/>
    <x v="13"/>
    <x v="2"/>
    <x v="0"/>
    <x v="4"/>
    <s v="Kinh Doanh"/>
    <x v="1"/>
    <m/>
    <x v="0"/>
    <x v="0"/>
    <x v="0"/>
    <n v="8"/>
    <s v="Cấp 1"/>
    <x v="1"/>
    <x v="2"/>
  </r>
  <r>
    <s v="HT210673"/>
    <s v="Võ Thị Kim Khanh"/>
    <x v="0"/>
    <n v="356709914"/>
    <d v="1984-10-27T00:00:00"/>
    <n v="1984"/>
    <x v="13"/>
    <x v="2"/>
    <x v="0"/>
    <x v="1"/>
    <s v="NVVP"/>
    <x v="1"/>
    <m/>
    <x v="0"/>
    <x v="1"/>
    <x v="0"/>
    <n v="13"/>
    <s v="Cấp 2"/>
    <x v="0"/>
    <x v="4"/>
  </r>
  <r>
    <s v="HT200168"/>
    <s v="Nguyễn Thị Xoa"/>
    <x v="0"/>
    <n v="356745938"/>
    <d v="1984-05-11T00:00:00"/>
    <n v="1984"/>
    <x v="13"/>
    <x v="2"/>
    <x v="0"/>
    <x v="4"/>
    <s v="Kinh Doanh"/>
    <x v="1"/>
    <m/>
    <x v="0"/>
    <x v="2"/>
    <x v="0"/>
    <n v="17"/>
    <s v="Cấp 3"/>
    <x v="1"/>
    <x v="0"/>
  </r>
  <r>
    <s v="HT210986"/>
    <s v="Trần Thị Bích Thủy"/>
    <x v="0"/>
    <n v="358433948"/>
    <d v="1984-04-20T00:00:00"/>
    <n v="1984"/>
    <x v="13"/>
    <x v="2"/>
    <x v="0"/>
    <x v="5"/>
    <s v="Kinh Doanh"/>
    <x v="1"/>
    <m/>
    <x v="0"/>
    <x v="3"/>
    <x v="0"/>
    <n v="8"/>
    <s v="Cấp 1"/>
    <x v="0"/>
    <x v="1"/>
  </r>
  <r>
    <s v="HT200012"/>
    <s v="Nguyễn Tố Anh"/>
    <x v="0"/>
    <n v="359368286"/>
    <d v="1984-09-14T00:00:00"/>
    <n v="1984"/>
    <x v="13"/>
    <x v="2"/>
    <x v="0"/>
    <x v="12"/>
    <s v="Kinh Doanh"/>
    <x v="1"/>
    <m/>
    <x v="0"/>
    <x v="1"/>
    <x v="0"/>
    <n v="7"/>
    <s v="Cấp 1"/>
    <x v="1"/>
    <x v="3"/>
  </r>
  <r>
    <s v="HT211032"/>
    <s v="Trần Thị Hương"/>
    <x v="0"/>
    <n v="359393638"/>
    <d v="1984-01-01T00:00:00"/>
    <n v="1984"/>
    <x v="13"/>
    <x v="2"/>
    <x v="0"/>
    <x v="2"/>
    <s v="Kế toán"/>
    <x v="0"/>
    <m/>
    <x v="0"/>
    <x v="2"/>
    <x v="0"/>
    <n v="12"/>
    <s v="Cấp 2"/>
    <x v="1"/>
    <x v="1"/>
  </r>
  <r>
    <s v="HT211583"/>
    <s v="Nguyễn Thị Lan Phương"/>
    <x v="0"/>
    <n v="368881810"/>
    <d v="1984-10-18T00:00:00"/>
    <n v="1984"/>
    <x v="13"/>
    <x v="2"/>
    <x v="0"/>
    <x v="14"/>
    <s v="Kinh Doanh"/>
    <x v="1"/>
    <m/>
    <x v="1"/>
    <x v="0"/>
    <x v="0"/>
    <n v="13"/>
    <s v="Cấp 2"/>
    <x v="0"/>
    <x v="3"/>
  </r>
  <r>
    <s v="HT211135"/>
    <s v="Tô Lan Phương"/>
    <x v="0"/>
    <n v="375974994"/>
    <d v="1984-02-02T00:00:00"/>
    <n v="1984"/>
    <x v="13"/>
    <x v="2"/>
    <x v="0"/>
    <x v="25"/>
    <s v="GIÁO DỤC"/>
    <x v="2"/>
    <m/>
    <x v="0"/>
    <x v="0"/>
    <x v="0"/>
    <n v="14"/>
    <s v="Cấp 2"/>
    <x v="0"/>
    <x v="4"/>
  </r>
  <r>
    <s v="HT220009"/>
    <s v="Nguyễn Thị Kim Thoa"/>
    <x v="0"/>
    <n v="379626284"/>
    <d v="1984-02-21T00:00:00"/>
    <n v="1984"/>
    <x v="13"/>
    <x v="2"/>
    <x v="0"/>
    <x v="8"/>
    <s v="Kinh Doanh"/>
    <x v="1"/>
    <m/>
    <x v="0"/>
    <x v="0"/>
    <x v="0"/>
    <n v="10"/>
    <s v="Cấp 1"/>
    <x v="1"/>
    <x v="0"/>
  </r>
  <r>
    <s v="HT200141"/>
    <s v="Nghiêm Thị Xuân"/>
    <x v="0"/>
    <n v="382881716"/>
    <d v="1984-10-28T00:00:00"/>
    <n v="1984"/>
    <x v="13"/>
    <x v="2"/>
    <x v="0"/>
    <x v="34"/>
    <s v="Công nhân"/>
    <x v="0"/>
    <m/>
    <x v="0"/>
    <x v="0"/>
    <x v="0"/>
    <n v="14"/>
    <s v="Cấp 2"/>
    <x v="1"/>
    <x v="5"/>
  </r>
  <r>
    <s v="HT210445"/>
    <s v="Nguyễn thị Ngân"/>
    <x v="0"/>
    <n v="385818697"/>
    <d v="1984-02-12T00:00:00"/>
    <n v="1984"/>
    <x v="13"/>
    <x v="2"/>
    <x v="0"/>
    <x v="4"/>
    <s v="Bác sĩ"/>
    <x v="3"/>
    <m/>
    <x v="0"/>
    <x v="0"/>
    <x v="0"/>
    <n v="13"/>
    <s v="Cấp 2"/>
    <x v="0"/>
    <x v="4"/>
  </r>
  <r>
    <s v="HT200465"/>
    <s v="Nguyễn Thị Lài"/>
    <x v="0"/>
    <n v="522979913"/>
    <d v="1984-09-12T00:00:00"/>
    <n v="1984"/>
    <x v="13"/>
    <x v="2"/>
    <x v="0"/>
    <x v="8"/>
    <s v="GIÁO DỤC"/>
    <x v="2"/>
    <m/>
    <x v="0"/>
    <x v="0"/>
    <x v="0"/>
    <n v="13"/>
    <s v="Cấp 2"/>
    <x v="1"/>
    <x v="3"/>
  </r>
  <r>
    <s v="HT211429"/>
    <s v="Hoàng Thị Cẩm Tú"/>
    <x v="0"/>
    <n v="764776041"/>
    <d v="1984-03-03T00:00:00"/>
    <n v="1984"/>
    <x v="13"/>
    <x v="2"/>
    <x v="0"/>
    <x v="8"/>
    <s v="Tư vấn viên"/>
    <x v="0"/>
    <m/>
    <x v="0"/>
    <x v="0"/>
    <x v="0"/>
    <n v="7"/>
    <s v="Cấp 1"/>
    <x v="1"/>
    <x v="1"/>
  </r>
  <r>
    <s v="HT210447"/>
    <s v="Đinh Thị Tho"/>
    <x v="0"/>
    <n v="772016105"/>
    <d v="1984-05-22T00:00:00"/>
    <n v="1984"/>
    <x v="13"/>
    <x v="2"/>
    <x v="0"/>
    <x v="11"/>
    <s v="NVVP"/>
    <x v="1"/>
    <m/>
    <x v="0"/>
    <x v="0"/>
    <x v="0"/>
    <n v="13"/>
    <s v="Cấp 2"/>
    <x v="1"/>
    <x v="0"/>
  </r>
  <r>
    <s v="HT210448"/>
    <s v="Nông Minh Tuấn"/>
    <x v="1"/>
    <n v="784526839"/>
    <d v="1984-07-18T00:00:00"/>
    <n v="1984"/>
    <x v="13"/>
    <x v="2"/>
    <x v="1"/>
    <x v="16"/>
    <s v="Kinh Doanh"/>
    <x v="1"/>
    <m/>
    <x v="0"/>
    <x v="0"/>
    <x v="0"/>
    <n v="13"/>
    <s v="Cấp 2"/>
    <x v="1"/>
    <x v="4"/>
  </r>
  <r>
    <s v="HT200128"/>
    <s v="Đỗ Thị Mộng Diễm"/>
    <x v="0"/>
    <n v="786582658"/>
    <d v="1984-10-14T00:00:00"/>
    <n v="1984"/>
    <x v="13"/>
    <x v="2"/>
    <x v="0"/>
    <x v="11"/>
    <s v="Kế toán"/>
    <x v="0"/>
    <m/>
    <x v="0"/>
    <x v="0"/>
    <x v="0"/>
    <n v="13"/>
    <s v="Cấp 2"/>
    <x v="0"/>
    <x v="1"/>
  </r>
  <r>
    <s v="HT200384"/>
    <s v="Đoàn Thị Thiên Hương"/>
    <x v="0"/>
    <n v="816065336"/>
    <d v="1984-03-10T00:00:00"/>
    <n v="1984"/>
    <x v="13"/>
    <x v="2"/>
    <x v="0"/>
    <x v="12"/>
    <s v="GIÁO DỤC"/>
    <x v="2"/>
    <m/>
    <x v="0"/>
    <x v="0"/>
    <x v="0"/>
    <n v="13"/>
    <s v="Cấp 2"/>
    <x v="0"/>
    <x v="4"/>
  </r>
  <r>
    <s v="HT211692"/>
    <s v="Trần Thị Hằng"/>
    <x v="0"/>
    <n v="889326895"/>
    <d v="1984-11-04T00:00:00"/>
    <n v="1984"/>
    <x v="13"/>
    <x v="2"/>
    <x v="0"/>
    <x v="32"/>
    <s v="Nội trợ"/>
    <x v="0"/>
    <m/>
    <x v="0"/>
    <x v="0"/>
    <x v="0"/>
    <n v="15"/>
    <s v="Cấp 2"/>
    <x v="0"/>
    <x v="1"/>
  </r>
  <r>
    <s v="HT210843"/>
    <s v="Trần Thị Quốc Ánh"/>
    <x v="0"/>
    <n v="896418434"/>
    <d v="1984-05-26T00:00:00"/>
    <n v="1984"/>
    <x v="13"/>
    <x v="2"/>
    <x v="0"/>
    <x v="8"/>
    <s v="CNTT"/>
    <x v="0"/>
    <m/>
    <x v="0"/>
    <x v="1"/>
    <x v="0"/>
    <n v="9"/>
    <s v="Cấp 1"/>
    <x v="0"/>
    <x v="0"/>
  </r>
  <r>
    <s v="HT211479"/>
    <s v="Võ Thị Thanh Thu"/>
    <x v="0"/>
    <n v="902578257"/>
    <d v="1984-05-11T00:00:00"/>
    <n v="1984"/>
    <x v="13"/>
    <x v="2"/>
    <x v="0"/>
    <x v="8"/>
    <s v="Kinh Doanh"/>
    <x v="1"/>
    <m/>
    <x v="0"/>
    <x v="0"/>
    <x v="0"/>
    <n v="10"/>
    <s v="Cấp 1"/>
    <x v="1"/>
    <x v="4"/>
  </r>
  <r>
    <s v="HT210321"/>
    <s v="Lê Thị Huyền Trang"/>
    <x v="0"/>
    <n v="902588515"/>
    <d v="1984-02-12T00:00:00"/>
    <n v="1984"/>
    <x v="13"/>
    <x v="2"/>
    <x v="0"/>
    <x v="8"/>
    <s v="Kinh Doanh"/>
    <x v="1"/>
    <m/>
    <x v="0"/>
    <x v="3"/>
    <x v="0"/>
    <n v="10"/>
    <s v="Cấp 1"/>
    <x v="0"/>
    <x v="0"/>
  </r>
  <r>
    <s v="HT200054"/>
    <s v="Đỗ Thị Hoài"/>
    <x v="0"/>
    <n v="902825897"/>
    <d v="1984-05-10T00:00:00"/>
    <n v="1984"/>
    <x v="13"/>
    <x v="2"/>
    <x v="0"/>
    <x v="8"/>
    <s v="GIÁO DỤC"/>
    <x v="2"/>
    <m/>
    <x v="0"/>
    <x v="0"/>
    <x v="0"/>
    <n v="9"/>
    <s v="Cấp 1"/>
    <x v="1"/>
    <x v="5"/>
  </r>
  <r>
    <s v="HT211733"/>
    <s v="Phan Thị Bích Trâm"/>
    <x v="0"/>
    <n v="903178309"/>
    <d v="1984-02-14T00:00:00"/>
    <n v="1984"/>
    <x v="13"/>
    <x v="2"/>
    <x v="0"/>
    <x v="8"/>
    <s v="Kinh Doanh"/>
    <x v="1"/>
    <m/>
    <x v="1"/>
    <x v="1"/>
    <x v="0"/>
    <n v="11"/>
    <s v="Cấp 1"/>
    <x v="1"/>
    <x v="0"/>
  </r>
  <r>
    <s v="HT211745"/>
    <s v="Nguyễn Thị Diễm Hương"/>
    <x v="0"/>
    <n v="903878087"/>
    <d v="1984-05-24T00:00:00"/>
    <n v="1984"/>
    <x v="13"/>
    <x v="2"/>
    <x v="0"/>
    <x v="8"/>
    <s v="GIÁO DỤC"/>
    <x v="2"/>
    <m/>
    <x v="1"/>
    <x v="1"/>
    <x v="0"/>
    <n v="10"/>
    <s v="Cấp 1"/>
    <x v="1"/>
    <x v="0"/>
  </r>
  <r>
    <s v="HT200276"/>
    <s v="Tạ Thị Ngọc Diệp"/>
    <x v="0"/>
    <n v="904086698"/>
    <d v="1984-06-25T00:00:00"/>
    <n v="1984"/>
    <x v="13"/>
    <x v="2"/>
    <x v="0"/>
    <x v="3"/>
    <s v="Kinh Doanh"/>
    <x v="1"/>
    <m/>
    <x v="0"/>
    <x v="3"/>
    <x v="0"/>
    <n v="13"/>
    <s v="Cấp 2"/>
    <x v="0"/>
    <x v="5"/>
  </r>
  <r>
    <s v="HT210372"/>
    <s v="Đặng Thị Hằng"/>
    <x v="0"/>
    <n v="906084140"/>
    <d v="1984-09-15T00:00:00"/>
    <n v="1984"/>
    <x v="13"/>
    <x v="2"/>
    <x v="0"/>
    <x v="34"/>
    <s v="Kinh Doanh"/>
    <x v="1"/>
    <m/>
    <x v="0"/>
    <x v="3"/>
    <x v="0"/>
    <n v="13"/>
    <s v="Cấp 2"/>
    <x v="1"/>
    <x v="3"/>
  </r>
  <r>
    <s v="HT211755"/>
    <s v="Lê Thị Phượng"/>
    <x v="0"/>
    <n v="906366939"/>
    <d v="1984-08-27T00:00:00"/>
    <n v="1984"/>
    <x v="13"/>
    <x v="2"/>
    <x v="0"/>
    <x v="8"/>
    <s v="NVVP"/>
    <x v="1"/>
    <m/>
    <x v="0"/>
    <x v="1"/>
    <x v="0"/>
    <n v="12"/>
    <s v="Cấp 2"/>
    <x v="1"/>
    <x v="0"/>
  </r>
  <r>
    <s v="HT211101"/>
    <s v="Nguyễn Thị Kim Loan"/>
    <x v="0"/>
    <n v="906493974"/>
    <d v="1984-04-09T00:00:00"/>
    <n v="1984"/>
    <x v="13"/>
    <x v="2"/>
    <x v="0"/>
    <x v="35"/>
    <s v="GIÁO DỤC"/>
    <x v="2"/>
    <m/>
    <x v="0"/>
    <x v="0"/>
    <x v="0"/>
    <n v="13"/>
    <s v="Cấp 2"/>
    <x v="0"/>
    <x v="1"/>
  </r>
  <r>
    <s v="HT211012"/>
    <s v="PHAN TRIỆU THÀNH"/>
    <x v="1"/>
    <n v="906739107"/>
    <d v="1984-06-01T00:00:00"/>
    <n v="1984"/>
    <x v="13"/>
    <x v="2"/>
    <x v="1"/>
    <x v="16"/>
    <s v="Cán bộ công chức"/>
    <x v="6"/>
    <m/>
    <x v="0"/>
    <x v="0"/>
    <x v="0"/>
    <n v="10"/>
    <s v="Cấp 1"/>
    <x v="1"/>
    <x v="0"/>
  </r>
  <r>
    <s v="HT211719"/>
    <s v="Nguyễn Thanh Huyền"/>
    <x v="0"/>
    <n v="907298100"/>
    <d v="1984-04-24T00:00:00"/>
    <n v="1984"/>
    <x v="13"/>
    <x v="2"/>
    <x v="0"/>
    <x v="8"/>
    <s v="GIÁO DỤC"/>
    <x v="2"/>
    <m/>
    <x v="1"/>
    <x v="0"/>
    <x v="0"/>
    <n v="10"/>
    <s v="Cấp 1"/>
    <x v="0"/>
    <x v="5"/>
  </r>
  <r>
    <s v="HT210414"/>
    <s v="Nguyễn Thị Thanh Phương"/>
    <x v="0"/>
    <n v="907856671"/>
    <d v="1984-01-30T00:00:00"/>
    <n v="1984"/>
    <x v="13"/>
    <x v="2"/>
    <x v="0"/>
    <x v="32"/>
    <s v="Du lịch"/>
    <x v="0"/>
    <m/>
    <x v="0"/>
    <x v="0"/>
    <x v="0"/>
    <n v="12"/>
    <s v="Cấp 2"/>
    <x v="1"/>
    <x v="1"/>
  </r>
  <r>
    <s v="HT211073"/>
    <s v="Nguyễn Thị Tuyết Nhung"/>
    <x v="0"/>
    <n v="908712609"/>
    <d v="1984-06-24T00:00:00"/>
    <n v="1984"/>
    <x v="13"/>
    <x v="2"/>
    <x v="0"/>
    <x v="11"/>
    <s v="Kế toán"/>
    <x v="0"/>
    <m/>
    <x v="0"/>
    <x v="2"/>
    <x v="0"/>
    <n v="12"/>
    <s v="Cấp 2"/>
    <x v="1"/>
    <x v="4"/>
  </r>
  <r>
    <s v="HT210098"/>
    <s v="Đoàn Thọ Thu Hà"/>
    <x v="0"/>
    <n v="909098184"/>
    <d v="1984-10-26T00:00:00"/>
    <n v="1984"/>
    <x v="13"/>
    <x v="2"/>
    <x v="0"/>
    <x v="32"/>
    <s v="Kế toán"/>
    <x v="0"/>
    <m/>
    <x v="0"/>
    <x v="1"/>
    <x v="0"/>
    <n v="9"/>
    <s v="Cấp 1"/>
    <x v="1"/>
    <x v="0"/>
  </r>
  <r>
    <s v="HT200040"/>
    <s v="Vũ Minh Đức"/>
    <x v="3"/>
    <n v="914792792"/>
    <d v="1984-05-22T00:00:00"/>
    <n v="1984"/>
    <x v="13"/>
    <x v="2"/>
    <x v="1"/>
    <x v="4"/>
    <s v="Kế toán"/>
    <x v="0"/>
    <m/>
    <x v="0"/>
    <x v="0"/>
    <x v="0"/>
    <n v="9"/>
    <s v="Cấp 1"/>
    <x v="0"/>
    <x v="4"/>
  </r>
  <r>
    <s v="HT211123"/>
    <s v="PHẠM THỊ HUYỀN"/>
    <x v="0"/>
    <n v="915895696"/>
    <d v="1984-06-24T00:00:00"/>
    <n v="1984"/>
    <x v="13"/>
    <x v="2"/>
    <x v="0"/>
    <x v="48"/>
    <s v="Kinh Doanh"/>
    <x v="1"/>
    <m/>
    <x v="0"/>
    <x v="0"/>
    <x v="0"/>
    <n v="13"/>
    <s v="Cấp 2"/>
    <x v="0"/>
    <x v="0"/>
  </r>
  <r>
    <s v="HT211433"/>
    <s v="Nguyễn Thị Thảo"/>
    <x v="0"/>
    <n v="915919698"/>
    <d v="1984-03-24T00:00:00"/>
    <n v="1984"/>
    <x v="13"/>
    <x v="2"/>
    <x v="0"/>
    <x v="8"/>
    <s v="GIÁO DỤC"/>
    <x v="2"/>
    <m/>
    <x v="0"/>
    <x v="0"/>
    <x v="0"/>
    <n v="7"/>
    <s v="Cấp 1"/>
    <x v="1"/>
    <x v="1"/>
  </r>
  <r>
    <s v="HT211542"/>
    <s v="ĐINH THỊ TÂM MINH"/>
    <x v="0"/>
    <n v="917077991"/>
    <d v="1984-08-24T00:00:00"/>
    <n v="1984"/>
    <x v="13"/>
    <x v="2"/>
    <x v="0"/>
    <x v="30"/>
    <s v="Đối tác 5 Phút Thuộc Bài"/>
    <x v="1"/>
    <m/>
    <x v="0"/>
    <x v="0"/>
    <x v="0"/>
    <n v="11"/>
    <s v="Cấp 1"/>
    <x v="0"/>
    <x v="2"/>
  </r>
  <r>
    <s v="HT200262"/>
    <s v="Lê Thị Mỹ Trâm"/>
    <x v="0"/>
    <n v="917753814"/>
    <d v="1984-01-06T00:00:00"/>
    <n v="1984"/>
    <x v="13"/>
    <x v="2"/>
    <x v="0"/>
    <x v="12"/>
    <s v="Nội trợ"/>
    <x v="0"/>
    <m/>
    <x v="0"/>
    <x v="0"/>
    <x v="0"/>
    <n v="8"/>
    <s v="Cấp 1"/>
    <x v="1"/>
    <x v="2"/>
  </r>
  <r>
    <s v="HT210761"/>
    <s v="Đặng Quốc Sỹ"/>
    <x v="1"/>
    <n v="918345990"/>
    <d v="1984-11-02T00:00:00"/>
    <n v="1984"/>
    <x v="13"/>
    <x v="2"/>
    <x v="1"/>
    <x v="31"/>
    <s v="Bác sĩ"/>
    <x v="3"/>
    <m/>
    <x v="0"/>
    <x v="0"/>
    <x v="0"/>
    <n v="4"/>
    <s v="Mẫu giáo"/>
    <x v="0"/>
    <x v="4"/>
  </r>
  <r>
    <s v="HT210894"/>
    <s v="PHAN HOÀNG BÍCH HẠNH"/>
    <x v="0"/>
    <n v="918535345"/>
    <d v="1984-04-12T00:00:00"/>
    <n v="1984"/>
    <x v="13"/>
    <x v="2"/>
    <x v="0"/>
    <x v="11"/>
    <s v="NVVP"/>
    <x v="1"/>
    <m/>
    <x v="0"/>
    <x v="3"/>
    <x v="0"/>
    <n v="10"/>
    <s v="Cấp 1"/>
    <x v="0"/>
    <x v="0"/>
  </r>
  <r>
    <s v="HT210840"/>
    <s v="Nguyễn Thị Minh Nguyệt"/>
    <x v="0"/>
    <n v="919491433"/>
    <d v="1984-02-22T00:00:00"/>
    <n v="1984"/>
    <x v="13"/>
    <x v="2"/>
    <x v="0"/>
    <x v="8"/>
    <s v="Kinh Doanh"/>
    <x v="1"/>
    <m/>
    <x v="0"/>
    <x v="0"/>
    <x v="0"/>
    <n v="9"/>
    <s v="Cấp 1"/>
    <x v="1"/>
    <x v="3"/>
  </r>
  <r>
    <s v="HT200328"/>
    <s v="Diệp Tôn Kiên"/>
    <x v="1"/>
    <n v="932913298"/>
    <d v="1984-01-25T00:00:00"/>
    <n v="1984"/>
    <x v="13"/>
    <x v="2"/>
    <x v="1"/>
    <x v="46"/>
    <s v="Kế toán trưởng"/>
    <x v="8"/>
    <m/>
    <x v="0"/>
    <x v="0"/>
    <x v="0"/>
    <n v="10"/>
    <s v="Cấp 1"/>
    <x v="0"/>
    <x v="0"/>
  </r>
  <r>
    <s v="HT210182"/>
    <s v="Lê Thanh Tuấn"/>
    <x v="1"/>
    <n v="933603399"/>
    <d v="1984-01-01T00:00:00"/>
    <n v="1984"/>
    <x v="13"/>
    <x v="2"/>
    <x v="1"/>
    <x v="1"/>
    <s v="Cán bộ công chức"/>
    <x v="6"/>
    <m/>
    <x v="0"/>
    <x v="0"/>
    <x v="0"/>
    <n v="11"/>
    <s v="Cấp 1"/>
    <x v="1"/>
    <x v="1"/>
  </r>
  <r>
    <s v="HT210115"/>
    <s v="Lê Trung Lực"/>
    <x v="1"/>
    <n v="935729157"/>
    <d v="1984-12-01T00:00:00"/>
    <n v="1984"/>
    <x v="13"/>
    <x v="2"/>
    <x v="1"/>
    <x v="29"/>
    <s v="Công nhân"/>
    <x v="0"/>
    <m/>
    <x v="0"/>
    <x v="0"/>
    <x v="0"/>
    <n v="9"/>
    <s v="Cấp 1"/>
    <x v="1"/>
    <x v="1"/>
  </r>
  <r>
    <s v="HT211563"/>
    <s v="Võ Thị Kim Thoa"/>
    <x v="0"/>
    <n v="936436421"/>
    <d v="1984-01-02T00:00:00"/>
    <n v="1984"/>
    <x v="13"/>
    <x v="2"/>
    <x v="0"/>
    <x v="8"/>
    <s v="NVVP"/>
    <x v="1"/>
    <m/>
    <x v="0"/>
    <x v="0"/>
    <x v="0"/>
    <n v="12"/>
    <s v="Cấp 2"/>
    <x v="1"/>
    <x v="0"/>
  </r>
  <r>
    <s v="HT210075"/>
    <s v="Phạm Thị Bích Ngọc"/>
    <x v="0"/>
    <n v="936518619"/>
    <d v="1984-05-27T00:00:00"/>
    <n v="1984"/>
    <x v="13"/>
    <x v="2"/>
    <x v="0"/>
    <x v="32"/>
    <s v="Kế toán"/>
    <x v="0"/>
    <m/>
    <x v="0"/>
    <x v="0"/>
    <x v="0"/>
    <n v="8"/>
    <s v="Cấp 1"/>
    <x v="0"/>
    <x v="1"/>
  </r>
  <r>
    <s v="HT200064"/>
    <s v="Trương Thị Thùy Trâm"/>
    <x v="0"/>
    <n v="937527292"/>
    <d v="1984-03-20T00:00:00"/>
    <n v="1984"/>
    <x v="13"/>
    <x v="2"/>
    <x v="0"/>
    <x v="8"/>
    <s v="NVVP"/>
    <x v="1"/>
    <m/>
    <x v="0"/>
    <x v="3"/>
    <x v="0"/>
    <n v="10"/>
    <s v="Cấp 1"/>
    <x v="1"/>
    <x v="4"/>
  </r>
  <r>
    <s v="HT210423"/>
    <s v="Trần thị Ánh Nguyệt"/>
    <x v="0"/>
    <n v="938359148"/>
    <d v="1984-04-29T00:00:00"/>
    <n v="1984"/>
    <x v="13"/>
    <x v="2"/>
    <x v="0"/>
    <x v="33"/>
    <s v="Kinh Doanh"/>
    <x v="1"/>
    <m/>
    <x v="0"/>
    <x v="0"/>
    <x v="0"/>
    <n v="12"/>
    <s v="Cấp 2"/>
    <x v="1"/>
    <x v="1"/>
  </r>
  <r>
    <s v="HT211110"/>
    <s v="Nguyễn Thị Hiền Vi"/>
    <x v="0"/>
    <n v="945815866"/>
    <d v="1984-06-04T00:00:00"/>
    <n v="1984"/>
    <x v="13"/>
    <x v="2"/>
    <x v="0"/>
    <x v="41"/>
    <s v="Tham vấn viên sinh trắc vân tay"/>
    <x v="2"/>
    <m/>
    <x v="0"/>
    <x v="0"/>
    <x v="0"/>
    <n v="13"/>
    <s v="Cấp 2"/>
    <x v="0"/>
    <x v="1"/>
  </r>
  <r>
    <s v="HT200221"/>
    <s v="Hồ Thị Hương"/>
    <x v="0"/>
    <n v="947925825"/>
    <d v="1984-12-02T00:00:00"/>
    <n v="1984"/>
    <x v="13"/>
    <x v="2"/>
    <x v="0"/>
    <x v="9"/>
    <s v="Đối tác 5 Phút Thuộc Bài"/>
    <x v="1"/>
    <m/>
    <x v="0"/>
    <x v="3"/>
    <x v="0"/>
    <n v="13"/>
    <s v="Cấp 2"/>
    <x v="1"/>
    <x v="0"/>
  </r>
  <r>
    <s v="HT210257"/>
    <s v="Hồ Thị Hương"/>
    <x v="0"/>
    <n v="947927825"/>
    <d v="1984-12-02T00:00:00"/>
    <n v="1984"/>
    <x v="13"/>
    <x v="2"/>
    <x v="0"/>
    <x v="9"/>
    <s v="Đối tác 5 Phút Thuộc Bài"/>
    <x v="1"/>
    <m/>
    <x v="0"/>
    <x v="3"/>
    <x v="0"/>
    <n v="8"/>
    <s v="Cấp 1"/>
    <x v="1"/>
    <x v="0"/>
  </r>
  <r>
    <s v="HT210701"/>
    <s v="Nguyễn Thị Mừng"/>
    <x v="0"/>
    <n v="948028277"/>
    <d v="1984-09-19T00:00:00"/>
    <n v="1984"/>
    <x v="13"/>
    <x v="2"/>
    <x v="0"/>
    <x v="11"/>
    <s v="Dược sĩ"/>
    <x v="3"/>
    <m/>
    <x v="0"/>
    <x v="1"/>
    <x v="0"/>
    <n v="14"/>
    <s v="Cấp 2"/>
    <x v="1"/>
    <x v="1"/>
  </r>
  <r>
    <s v="HT220414"/>
    <s v="BÙI VŨ NGỌC TRÂM"/>
    <x v="0"/>
    <n v="948133114"/>
    <d v="1984-03-15T00:00:00"/>
    <n v="1984"/>
    <x v="13"/>
    <x v="2"/>
    <x v="0"/>
    <x v="49"/>
    <s v="GIÁO DỤC"/>
    <x v="2"/>
    <m/>
    <x v="1"/>
    <x v="1"/>
    <x v="0"/>
    <n v="14"/>
    <s v="Cấp 2"/>
    <x v="0"/>
    <x v="1"/>
  </r>
  <r>
    <s v="HT210048"/>
    <s v="Phạm Thu Hằng"/>
    <x v="0"/>
    <n v="948286686"/>
    <d v="1984-11-19T00:00:00"/>
    <n v="1984"/>
    <x v="13"/>
    <x v="2"/>
    <x v="0"/>
    <x v="4"/>
    <s v="Kinh Doanh"/>
    <x v="1"/>
    <m/>
    <x v="1"/>
    <x v="1"/>
    <x v="0"/>
    <n v="7"/>
    <s v="Cấp 1"/>
    <x v="0"/>
    <x v="0"/>
  </r>
  <r>
    <s v="HT210230"/>
    <s v="Trương Thị Phương Thảo"/>
    <x v="0"/>
    <n v="948449482"/>
    <d v="1984-05-05T00:00:00"/>
    <n v="1984"/>
    <x v="13"/>
    <x v="2"/>
    <x v="0"/>
    <x v="17"/>
    <s v="Điều dưỡng"/>
    <x v="3"/>
    <m/>
    <x v="0"/>
    <x v="0"/>
    <x v="0"/>
    <n v="6"/>
    <s v="Mẫu giáo"/>
    <x v="1"/>
    <x v="4"/>
  </r>
  <r>
    <s v="HT211474"/>
    <s v="Phạm Thị Ngọc Quyên"/>
    <x v="0"/>
    <n v="949199298"/>
    <d v="1984-03-20T00:00:00"/>
    <n v="1984"/>
    <x v="13"/>
    <x v="2"/>
    <x v="0"/>
    <x v="12"/>
    <s v="GIÁO DỤC"/>
    <x v="2"/>
    <m/>
    <x v="0"/>
    <x v="0"/>
    <x v="0"/>
    <n v="10"/>
    <s v="Cấp 1"/>
    <x v="0"/>
    <x v="0"/>
  </r>
  <r>
    <s v="HT210117"/>
    <s v="Nguyễn Thị Thanh Hương"/>
    <x v="0"/>
    <n v="963273984"/>
    <d v="1984-02-03T00:00:00"/>
    <n v="1984"/>
    <x v="13"/>
    <x v="2"/>
    <x v="0"/>
    <x v="4"/>
    <s v="Kinh Doanh"/>
    <x v="1"/>
    <m/>
    <x v="0"/>
    <x v="3"/>
    <x v="0"/>
    <n v="9"/>
    <s v="Cấp 1"/>
    <x v="0"/>
    <x v="4"/>
  </r>
  <r>
    <s v="HT210091"/>
    <s v="Nguyễn Nữ Việt Đoan"/>
    <x v="0"/>
    <n v="963496861"/>
    <d v="1984-05-26T00:00:00"/>
    <n v="1984"/>
    <x v="13"/>
    <x v="2"/>
    <x v="0"/>
    <x v="8"/>
    <s v="Kinh Doanh"/>
    <x v="1"/>
    <m/>
    <x v="0"/>
    <x v="1"/>
    <x v="0"/>
    <n v="8"/>
    <s v="Cấp 1"/>
    <x v="1"/>
    <x v="5"/>
  </r>
  <r>
    <s v="HT210375"/>
    <s v="Nguyễn thị thuý thanh"/>
    <x v="0"/>
    <n v="971761883"/>
    <d v="1984-07-03T00:00:00"/>
    <n v="1984"/>
    <x v="13"/>
    <x v="2"/>
    <x v="0"/>
    <x v="14"/>
    <s v="Kinh Doanh"/>
    <x v="1"/>
    <m/>
    <x v="0"/>
    <x v="2"/>
    <x v="0"/>
    <n v="13"/>
    <s v="Cấp 2"/>
    <x v="0"/>
    <x v="3"/>
  </r>
  <r>
    <s v="HT210389"/>
    <s v="Phạm Thị Thu Thủy"/>
    <x v="0"/>
    <n v="972366566"/>
    <d v="1984-09-10T00:00:00"/>
    <n v="1984"/>
    <x v="13"/>
    <x v="2"/>
    <x v="0"/>
    <x v="8"/>
    <s v="Quản lý"/>
    <x v="1"/>
    <m/>
    <x v="1"/>
    <x v="1"/>
    <x v="0"/>
    <n v="14"/>
    <s v="Cấp 2"/>
    <x v="0"/>
    <x v="3"/>
  </r>
  <r>
    <s v="HT210118"/>
    <s v="Trần Thị Lan Anh"/>
    <x v="0"/>
    <n v="972530268"/>
    <d v="1984-10-25T00:00:00"/>
    <n v="1984"/>
    <x v="13"/>
    <x v="2"/>
    <x v="0"/>
    <x v="8"/>
    <s v="Kế toán"/>
    <x v="7"/>
    <m/>
    <x v="0"/>
    <x v="0"/>
    <x v="0"/>
    <n v="9"/>
    <s v="Cấp 1"/>
    <x v="0"/>
    <x v="4"/>
  </r>
  <r>
    <s v="HT200400"/>
    <s v="Vũ Thị Ngọc Anh"/>
    <x v="0"/>
    <n v="972907469"/>
    <d v="1984-08-27T00:00:00"/>
    <n v="1984"/>
    <x v="13"/>
    <x v="2"/>
    <x v="0"/>
    <x v="14"/>
    <s v="Kinh Doanh"/>
    <x v="1"/>
    <m/>
    <x v="0"/>
    <x v="0"/>
    <x v="0"/>
    <n v="15"/>
    <s v="Cấp 2"/>
    <x v="1"/>
    <x v="4"/>
  </r>
  <r>
    <s v="HT211867"/>
    <s v="Đỗ Thị Dung"/>
    <x v="0"/>
    <n v="973769684"/>
    <d v="1984-04-22T00:00:00"/>
    <n v="1984"/>
    <x v="13"/>
    <x v="2"/>
    <x v="0"/>
    <x v="8"/>
    <s v="Kế toán"/>
    <x v="7"/>
    <m/>
    <x v="0"/>
    <x v="3"/>
    <x v="0"/>
    <n v="11"/>
    <s v="Cấp 1"/>
    <x v="0"/>
    <x v="0"/>
  </r>
  <r>
    <s v="HT200476"/>
    <s v="Bùi Thị Loan"/>
    <x v="0"/>
    <n v="975163567"/>
    <d v="1984-08-12T00:00:00"/>
    <n v="1984"/>
    <x v="13"/>
    <x v="2"/>
    <x v="0"/>
    <x v="25"/>
    <s v="Kinh Doanh"/>
    <x v="1"/>
    <m/>
    <x v="0"/>
    <x v="0"/>
    <x v="0"/>
    <n v="15"/>
    <s v="Cấp 2"/>
    <x v="1"/>
    <x v="0"/>
  </r>
  <r>
    <s v="HT211873"/>
    <s v="Trần Quang Cường"/>
    <x v="1"/>
    <n v="975668939"/>
    <d v="1984-09-20T00:00:00"/>
    <n v="1984"/>
    <x v="13"/>
    <x v="2"/>
    <x v="1"/>
    <x v="21"/>
    <s v="Kinh Doanh"/>
    <x v="1"/>
    <m/>
    <x v="0"/>
    <x v="2"/>
    <x v="0"/>
    <n v="13"/>
    <s v="Cấp 2"/>
    <x v="0"/>
    <x v="4"/>
  </r>
  <r>
    <s v="HT211420"/>
    <s v="Hoàng Thị Vân Anh"/>
    <x v="0"/>
    <n v="976098509"/>
    <d v="1984-06-28T00:00:00"/>
    <n v="1984"/>
    <x v="13"/>
    <x v="2"/>
    <x v="0"/>
    <x v="4"/>
    <s v="GIÁO DỤC"/>
    <x v="2"/>
    <m/>
    <x v="0"/>
    <x v="0"/>
    <x v="0"/>
    <n v="6"/>
    <s v="Mẫu giáo"/>
    <x v="1"/>
    <x v="0"/>
  </r>
  <r>
    <s v="HT200367"/>
    <s v="Nguyễn Thị Ly"/>
    <x v="0"/>
    <n v="976383877"/>
    <d v="1984-07-08T00:00:00"/>
    <n v="1984"/>
    <x v="13"/>
    <x v="2"/>
    <x v="0"/>
    <x v="14"/>
    <s v="Kinh Doanh"/>
    <x v="1"/>
    <m/>
    <x v="1"/>
    <x v="0"/>
    <x v="0"/>
    <n v="12"/>
    <s v="Cấp 2"/>
    <x v="0"/>
    <x v="0"/>
  </r>
  <r>
    <s v="HT210988"/>
    <s v="Nghiêm Thị Oanh"/>
    <x v="0"/>
    <n v="977443615"/>
    <d v="1984-10-15T00:00:00"/>
    <n v="1984"/>
    <x v="13"/>
    <x v="2"/>
    <x v="0"/>
    <x v="8"/>
    <s v="GIÁO DỤC"/>
    <x v="2"/>
    <m/>
    <x v="0"/>
    <x v="0"/>
    <x v="0"/>
    <n v="8"/>
    <s v="Cấp 1"/>
    <x v="0"/>
    <x v="0"/>
  </r>
  <r>
    <s v="HT210786"/>
    <s v="Nguyễn Thị Chuyền"/>
    <x v="0"/>
    <n v="977703807"/>
    <d v="1984-07-23T00:00:00"/>
    <n v="1984"/>
    <x v="13"/>
    <x v="2"/>
    <x v="0"/>
    <x v="3"/>
    <s v="GIÁO DỤC"/>
    <x v="2"/>
    <m/>
    <x v="0"/>
    <x v="0"/>
    <x v="0"/>
    <n v="7"/>
    <s v="Cấp 1"/>
    <x v="0"/>
    <x v="4"/>
  </r>
  <r>
    <s v="HT220403"/>
    <s v="BÙI THỊ ÁNH"/>
    <x v="0"/>
    <n v="977719318"/>
    <d v="1984-01-02T00:00:00"/>
    <n v="1984"/>
    <x v="13"/>
    <x v="2"/>
    <x v="0"/>
    <x v="25"/>
    <s v="GIÁO DỤC"/>
    <x v="2"/>
    <m/>
    <x v="0"/>
    <x v="3"/>
    <x v="0"/>
    <n v="10"/>
    <s v="Cấp 1"/>
    <x v="0"/>
    <x v="0"/>
  </r>
  <r>
    <s v="HT200140"/>
    <s v="Phạm Thị Thảo"/>
    <x v="0"/>
    <n v="978494166"/>
    <d v="1984-11-22T00:00:00"/>
    <n v="1984"/>
    <x v="13"/>
    <x v="2"/>
    <x v="0"/>
    <x v="39"/>
    <s v="GIÁO DỤC"/>
    <x v="2"/>
    <m/>
    <x v="0"/>
    <x v="0"/>
    <x v="0"/>
    <n v="14"/>
    <s v="Cấp 2"/>
    <x v="0"/>
    <x v="0"/>
  </r>
  <r>
    <s v="HT210053"/>
    <s v="Nguyễn Hữu Đức"/>
    <x v="1"/>
    <n v="979236377"/>
    <d v="1984-03-25T00:00:00"/>
    <n v="1984"/>
    <x v="13"/>
    <x v="2"/>
    <x v="1"/>
    <x v="16"/>
    <s v="NVVP"/>
    <x v="1"/>
    <m/>
    <x v="0"/>
    <x v="0"/>
    <x v="0"/>
    <n v="7"/>
    <s v="Cấp 1"/>
    <x v="1"/>
    <x v="0"/>
  </r>
  <r>
    <s v="HT210108"/>
    <s v="Nguyễn Thị Thu"/>
    <x v="0"/>
    <n v="982604179"/>
    <d v="1984-09-16T00:00:00"/>
    <n v="1984"/>
    <x v="13"/>
    <x v="2"/>
    <x v="0"/>
    <x v="12"/>
    <s v="Ngân hàng"/>
    <x v="7"/>
    <m/>
    <x v="0"/>
    <x v="0"/>
    <x v="0"/>
    <n v="9"/>
    <s v="Cấp 1"/>
    <x v="0"/>
    <x v="0"/>
  </r>
  <r>
    <s v="HT200369"/>
    <s v="Đinh Thị Nhiên"/>
    <x v="0"/>
    <n v="982951204"/>
    <d v="1984-09-24T00:00:00"/>
    <n v="1984"/>
    <x v="13"/>
    <x v="2"/>
    <x v="0"/>
    <x v="10"/>
    <s v="GIÁO DỤC"/>
    <x v="2"/>
    <m/>
    <x v="0"/>
    <x v="0"/>
    <x v="0"/>
    <n v="12"/>
    <s v="Cấp 2"/>
    <x v="1"/>
    <x v="1"/>
  </r>
  <r>
    <s v="HT211545"/>
    <s v="Huỳnh Thị Sằn"/>
    <x v="0"/>
    <n v="985185212"/>
    <d v="1984-01-03T00:00:00"/>
    <n v="1984"/>
    <x v="13"/>
    <x v="2"/>
    <x v="0"/>
    <x v="0"/>
    <s v="Quản lý"/>
    <x v="1"/>
    <m/>
    <x v="0"/>
    <x v="0"/>
    <x v="0"/>
    <n v="11"/>
    <s v="Cấp 1"/>
    <x v="1"/>
    <x v="2"/>
  </r>
  <r>
    <s v="HT210308"/>
    <s v="Cầm Thị Thuỳ Linh"/>
    <x v="0"/>
    <n v="986458127"/>
    <d v="1984-07-12T00:00:00"/>
    <n v="1984"/>
    <x v="13"/>
    <x v="2"/>
    <x v="0"/>
    <x v="4"/>
    <s v="Kinh Doanh"/>
    <x v="1"/>
    <m/>
    <x v="0"/>
    <x v="0"/>
    <x v="0"/>
    <n v="10"/>
    <s v="Cấp 1"/>
    <x v="1"/>
    <x v="1"/>
  </r>
  <r>
    <s v="HT200074"/>
    <s v="Đinh Thị Lan Anh"/>
    <x v="0"/>
    <n v="986931281"/>
    <d v="1984-07-14T00:00:00"/>
    <n v="1984"/>
    <x v="13"/>
    <x v="2"/>
    <x v="0"/>
    <x v="24"/>
    <s v="NVVP"/>
    <x v="1"/>
    <m/>
    <x v="0"/>
    <x v="3"/>
    <x v="0"/>
    <n v="10"/>
    <s v="Cấp 1"/>
    <x v="1"/>
    <x v="0"/>
  </r>
  <r>
    <s v="HT210369"/>
    <s v="Hoàng Thị Vân"/>
    <x v="0"/>
    <n v="987386279"/>
    <d v="1984-05-23T00:00:00"/>
    <n v="1984"/>
    <x v="13"/>
    <x v="2"/>
    <x v="0"/>
    <x v="11"/>
    <s v="Kinh Doanh"/>
    <x v="1"/>
    <m/>
    <x v="0"/>
    <x v="3"/>
    <x v="0"/>
    <n v="13"/>
    <s v="Cấp 2"/>
    <x v="1"/>
    <x v="2"/>
  </r>
  <r>
    <s v="HT200456"/>
    <s v="Trần Thị Nhung"/>
    <x v="0"/>
    <n v="987394840"/>
    <d v="1984-04-09T00:00:00"/>
    <n v="1984"/>
    <x v="13"/>
    <x v="2"/>
    <x v="0"/>
    <x v="34"/>
    <s v="Ngành y"/>
    <x v="3"/>
    <m/>
    <x v="0"/>
    <x v="0"/>
    <x v="0"/>
    <n v="9"/>
    <s v="Cấp 1"/>
    <x v="1"/>
    <x v="1"/>
  </r>
  <r>
    <s v="HT210870"/>
    <s v="Trần Thị Thắm"/>
    <x v="0"/>
    <n v="987742625"/>
    <d v="1984-09-26T00:00:00"/>
    <n v="1984"/>
    <x v="13"/>
    <x v="2"/>
    <x v="0"/>
    <x v="8"/>
    <s v="Nội trợ"/>
    <x v="0"/>
    <m/>
    <x v="0"/>
    <x v="3"/>
    <x v="0"/>
    <n v="9"/>
    <s v="Cấp 1"/>
    <x v="0"/>
    <x v="0"/>
  </r>
  <r>
    <s v="HT210119"/>
    <s v="Vũ Văn Thương"/>
    <x v="1"/>
    <n v="987993918"/>
    <d v="1984-08-09T00:00:00"/>
    <n v="1984"/>
    <x v="13"/>
    <x v="2"/>
    <x v="1"/>
    <x v="14"/>
    <s v="NVVP"/>
    <x v="1"/>
    <m/>
    <x v="0"/>
    <x v="0"/>
    <x v="0"/>
    <n v="9"/>
    <s v="Cấp 1"/>
    <x v="0"/>
    <x v="0"/>
  </r>
  <r>
    <s v="HT200035"/>
    <s v="Lê Thị Mộng Quỳnh"/>
    <x v="0"/>
    <n v="9680380999"/>
    <d v="1984-06-17T00:00:00"/>
    <n v="1984"/>
    <x v="13"/>
    <x v="2"/>
    <x v="0"/>
    <x v="9"/>
    <s v="GIÁO DỤC"/>
    <x v="2"/>
    <m/>
    <x v="0"/>
    <x v="0"/>
    <x v="0"/>
    <n v="9"/>
    <s v="Cấp 1"/>
    <x v="0"/>
    <x v="4"/>
  </r>
  <r>
    <s v="HT220007"/>
    <s v="Nguyễn Thị Kim Oanh"/>
    <x v="0"/>
    <s v="0979650359 (Zalo 0981981306)"/>
    <d v="1984-01-24T00:00:00"/>
    <n v="1984"/>
    <x v="13"/>
    <x v="2"/>
    <x v="0"/>
    <x v="4"/>
    <s v="Kỹ Sư"/>
    <x v="7"/>
    <m/>
    <x v="0"/>
    <x v="0"/>
    <x v="0"/>
    <n v="8"/>
    <s v="Cấp 1"/>
    <x v="0"/>
    <x v="1"/>
  </r>
  <r>
    <s v="HT210104"/>
    <s v="Hoàng Thị Hà"/>
    <x v="0"/>
    <n v="333146110"/>
    <d v="1983-10-10T00:00:00"/>
    <n v="1983"/>
    <x v="14"/>
    <x v="2"/>
    <x v="0"/>
    <x v="50"/>
    <s v="Kinh Doanh"/>
    <x v="1"/>
    <m/>
    <x v="0"/>
    <x v="0"/>
    <x v="1"/>
    <n v="9"/>
    <s v="Cấp 1"/>
    <x v="1"/>
    <x v="0"/>
  </r>
  <r>
    <s v="HT211421"/>
    <s v="Mai Thị Thùy Trang"/>
    <x v="0"/>
    <n v="355237267"/>
    <d v="1983-11-18T00:00:00"/>
    <n v="1983"/>
    <x v="14"/>
    <x v="2"/>
    <x v="0"/>
    <x v="20"/>
    <s v="GIÁO DỤC"/>
    <x v="2"/>
    <m/>
    <x v="0"/>
    <x v="1"/>
    <x v="0"/>
    <n v="6"/>
    <s v="Mẫu giáo"/>
    <x v="0"/>
    <x v="4"/>
  </r>
  <r>
    <s v="HT210398"/>
    <s v="Bùi Thị Huyền"/>
    <x v="0"/>
    <n v="358960242"/>
    <d v="1983-06-24T00:00:00"/>
    <n v="1983"/>
    <x v="14"/>
    <x v="2"/>
    <x v="0"/>
    <x v="11"/>
    <s v="Nội trợ"/>
    <x v="0"/>
    <m/>
    <x v="0"/>
    <x v="3"/>
    <x v="0"/>
    <n v="15"/>
    <s v="Cấp 2"/>
    <x v="1"/>
    <x v="1"/>
  </r>
  <r>
    <s v="HT200469"/>
    <s v="LÊ THỊ THÙY DƯƠNG"/>
    <x v="0"/>
    <n v="378327652"/>
    <d v="1983-08-15T00:00:00"/>
    <n v="1983"/>
    <x v="14"/>
    <x v="2"/>
    <x v="0"/>
    <x v="12"/>
    <s v="GIÁO DỤC"/>
    <x v="2"/>
    <m/>
    <x v="0"/>
    <x v="0"/>
    <x v="0"/>
    <n v="14"/>
    <s v="Cấp 2"/>
    <x v="0"/>
    <x v="3"/>
  </r>
  <r>
    <s v="HT210444"/>
    <s v="Đinh Thị Phượng"/>
    <x v="0"/>
    <n v="384659001"/>
    <d v="1983-07-14T00:00:00"/>
    <n v="1983"/>
    <x v="14"/>
    <x v="2"/>
    <x v="0"/>
    <x v="36"/>
    <s v="Ngành y"/>
    <x v="3"/>
    <m/>
    <x v="0"/>
    <x v="3"/>
    <x v="0"/>
    <n v="13"/>
    <s v="Cấp 2"/>
    <x v="0"/>
    <x v="0"/>
  </r>
  <r>
    <s v="HT210332"/>
    <s v="Phùng Thị Ngọc Bích"/>
    <x v="0"/>
    <n v="396818183"/>
    <d v="1983-05-04T00:00:00"/>
    <n v="1983"/>
    <x v="14"/>
    <x v="2"/>
    <x v="0"/>
    <x v="4"/>
    <s v="Kế toán"/>
    <x v="0"/>
    <m/>
    <x v="0"/>
    <x v="0"/>
    <x v="0"/>
    <n v="11"/>
    <s v="Cấp 1"/>
    <x v="1"/>
    <x v="4"/>
  </r>
  <r>
    <s v="HT200364"/>
    <s v="Nguyễn Thị Kim Thái"/>
    <x v="0"/>
    <n v="817565984"/>
    <d v="1983-11-17T00:00:00"/>
    <n v="1983"/>
    <x v="14"/>
    <x v="2"/>
    <x v="0"/>
    <x v="33"/>
    <s v="Thẩm Mỹ"/>
    <x v="3"/>
    <m/>
    <x v="0"/>
    <x v="0"/>
    <x v="0"/>
    <n v="12"/>
    <s v="Cấp 2"/>
    <x v="1"/>
    <x v="3"/>
  </r>
  <r>
    <s v="HT211043"/>
    <s v="Nguyễn Thị Bux"/>
    <x v="0"/>
    <n v="842688949"/>
    <d v="1983-02-27T00:00:00"/>
    <n v="1983"/>
    <x v="14"/>
    <x v="2"/>
    <x v="0"/>
    <x v="51"/>
    <s v="Kinh Doanh"/>
    <x v="1"/>
    <m/>
    <x v="0"/>
    <x v="0"/>
    <x v="0"/>
    <n v="13"/>
    <s v="Cấp 2"/>
    <x v="0"/>
    <x v="0"/>
  </r>
  <r>
    <s v="HT210333"/>
    <s v="Nguyễn Thị Nam"/>
    <x v="0"/>
    <n v="868089452"/>
    <d v="1983-11-04T00:00:00"/>
    <n v="1983"/>
    <x v="14"/>
    <x v="2"/>
    <x v="0"/>
    <x v="4"/>
    <s v="Kế toán"/>
    <x v="0"/>
    <m/>
    <x v="0"/>
    <x v="0"/>
    <x v="0"/>
    <n v="11"/>
    <s v="Cấp 1"/>
    <x v="1"/>
    <x v="2"/>
  </r>
  <r>
    <s v="HT211009"/>
    <s v="Phạm Thị Thu Hiền"/>
    <x v="0"/>
    <n v="868753099"/>
    <d v="1983-12-22T00:00:00"/>
    <n v="1983"/>
    <x v="14"/>
    <x v="2"/>
    <x v="0"/>
    <x v="16"/>
    <s v="Kinh Doanh"/>
    <x v="1"/>
    <m/>
    <x v="0"/>
    <x v="0"/>
    <x v="0"/>
    <n v="10"/>
    <s v="Cấp 1"/>
    <x v="0"/>
    <x v="1"/>
  </r>
  <r>
    <s v="HT210391"/>
    <s v="Trịnh Văn Long"/>
    <x v="1"/>
    <n v="902207666"/>
    <d v="1983-08-01T00:00:00"/>
    <n v="1983"/>
    <x v="14"/>
    <x v="2"/>
    <x v="1"/>
    <x v="4"/>
    <s v="Kinh Doanh"/>
    <x v="1"/>
    <m/>
    <x v="0"/>
    <x v="0"/>
    <x v="0"/>
    <n v="14"/>
    <s v="Cấp 2"/>
    <x v="0"/>
    <x v="0"/>
  </r>
  <r>
    <s v="HT220010"/>
    <s v="Trần Thị Thanh Thương"/>
    <x v="0"/>
    <n v="902312759"/>
    <d v="1983-10-20T00:00:00"/>
    <n v="1983"/>
    <x v="14"/>
    <x v="2"/>
    <x v="0"/>
    <x v="4"/>
    <s v="Kinh Doanh"/>
    <x v="1"/>
    <m/>
    <x v="0"/>
    <x v="0"/>
    <x v="0"/>
    <n v="10"/>
    <s v="Cấp 1"/>
    <x v="0"/>
    <x v="1"/>
  </r>
  <r>
    <s v="HT200091"/>
    <s v="Nguyễn Trinh"/>
    <x v="0"/>
    <n v="902441771"/>
    <d v="1983-05-06T00:00:00"/>
    <n v="1983"/>
    <x v="14"/>
    <x v="2"/>
    <x v="0"/>
    <x v="8"/>
    <s v="GIÁO DỤC"/>
    <x v="2"/>
    <m/>
    <x v="0"/>
    <x v="0"/>
    <x v="0"/>
    <n v="11"/>
    <s v="Cấp 1"/>
    <x v="1"/>
    <x v="5"/>
  </r>
  <r>
    <s v="HT211080"/>
    <s v="Nguyễn Thị Hồng Nhung"/>
    <x v="0"/>
    <n v="902774787"/>
    <d v="1983-10-30T00:00:00"/>
    <n v="1983"/>
    <x v="14"/>
    <x v="2"/>
    <x v="0"/>
    <x v="16"/>
    <s v="Kế toán"/>
    <x v="0"/>
    <m/>
    <x v="0"/>
    <x v="3"/>
    <x v="0"/>
    <n v="12"/>
    <s v="Cấp 2"/>
    <x v="0"/>
    <x v="0"/>
  </r>
  <r>
    <s v="HT200275"/>
    <s v="Nguyễn Thị Ánh Châu"/>
    <x v="0"/>
    <n v="902927272"/>
    <d v="1983-12-12T00:00:00"/>
    <n v="1983"/>
    <x v="14"/>
    <x v="2"/>
    <x v="0"/>
    <x v="1"/>
    <s v="Nội trợ"/>
    <x v="0"/>
    <m/>
    <x v="0"/>
    <x v="3"/>
    <x v="0"/>
    <n v="12"/>
    <s v="Cấp 2"/>
    <x v="1"/>
    <x v="2"/>
  </r>
  <r>
    <s v="HT211625"/>
    <s v="Lê Phương Hồng Hạnh"/>
    <x v="0"/>
    <n v="903301013"/>
    <d v="1983-02-28T00:00:00"/>
    <n v="1983"/>
    <x v="14"/>
    <x v="2"/>
    <x v="0"/>
    <x v="8"/>
    <s v="Kinh Doanh"/>
    <x v="1"/>
    <m/>
    <x v="0"/>
    <x v="0"/>
    <x v="0"/>
    <n v="9"/>
    <s v="Cấp 1"/>
    <x v="0"/>
    <x v="3"/>
  </r>
  <r>
    <s v="HT210281"/>
    <s v="Trần Như Huấn"/>
    <x v="1"/>
    <n v="904673876"/>
    <d v="1983-09-07T00:00:00"/>
    <n v="1983"/>
    <x v="14"/>
    <x v="2"/>
    <x v="1"/>
    <x v="8"/>
    <s v="Kinh Doanh"/>
    <x v="1"/>
    <m/>
    <x v="0"/>
    <x v="1"/>
    <x v="0"/>
    <n v="9"/>
    <s v="Cấp 1"/>
    <x v="0"/>
    <x v="0"/>
  </r>
  <r>
    <s v="HT210220"/>
    <s v="Lê Duy Cường"/>
    <x v="1"/>
    <n v="904909171"/>
    <d v="1983-02-26T00:00:00"/>
    <n v="1983"/>
    <x v="14"/>
    <x v="2"/>
    <x v="1"/>
    <x v="8"/>
    <s v="Kinh Doanh"/>
    <x v="1"/>
    <m/>
    <x v="0"/>
    <x v="1"/>
    <x v="0"/>
    <n v="6"/>
    <s v="Mẫu giáo"/>
    <x v="0"/>
    <x v="1"/>
  </r>
  <r>
    <s v="HT200114"/>
    <s v="Phan Thị Mỹ Thêu"/>
    <x v="0"/>
    <n v="905655641"/>
    <d v="1983-07-22T00:00:00"/>
    <n v="1983"/>
    <x v="14"/>
    <x v="2"/>
    <x v="0"/>
    <x v="38"/>
    <s v="Kinh Doanh"/>
    <x v="1"/>
    <m/>
    <x v="0"/>
    <x v="0"/>
    <x v="0"/>
    <n v="12"/>
    <s v="Cấp 2"/>
    <x v="0"/>
    <x v="6"/>
  </r>
  <r>
    <s v="HT210146"/>
    <s v="Tạ Văn Trung"/>
    <x v="1"/>
    <n v="906152208"/>
    <d v="1983-04-20T00:00:00"/>
    <n v="1983"/>
    <x v="14"/>
    <x v="2"/>
    <x v="1"/>
    <x v="25"/>
    <s v="Cán bộ công chức"/>
    <x v="6"/>
    <m/>
    <x v="0"/>
    <x v="3"/>
    <x v="0"/>
    <n v="10"/>
    <s v="Cấp 1"/>
    <x v="1"/>
    <x v="4"/>
  </r>
  <r>
    <s v="HT210922"/>
    <s v="Ngô Thị Ngọc Trinh"/>
    <x v="0"/>
    <n v="906515865"/>
    <d v="1983-08-11T00:00:00"/>
    <n v="1983"/>
    <x v="14"/>
    <x v="2"/>
    <x v="0"/>
    <x v="8"/>
    <s v="CNTT"/>
    <x v="0"/>
    <m/>
    <x v="0"/>
    <x v="0"/>
    <x v="0"/>
    <n v="10"/>
    <s v="Cấp 1"/>
    <x v="0"/>
    <x v="0"/>
  </r>
  <r>
    <s v="HT211158"/>
    <s v="Huỳnh Nhi Bình"/>
    <x v="0"/>
    <n v="907507161"/>
    <d v="1983-09-01T00:00:00"/>
    <n v="1983"/>
    <x v="14"/>
    <x v="2"/>
    <x v="0"/>
    <x v="8"/>
    <s v="Dược sĩ"/>
    <x v="3"/>
    <m/>
    <x v="0"/>
    <x v="0"/>
    <x v="0"/>
    <n v="15"/>
    <s v="Cấp 2"/>
    <x v="1"/>
    <x v="2"/>
  </r>
  <r>
    <s v="HT200135"/>
    <s v="Vũ Thiên Trúc"/>
    <x v="3"/>
    <n v="907567768"/>
    <d v="1983-01-04T00:00:00"/>
    <n v="1983"/>
    <x v="14"/>
    <x v="2"/>
    <x v="1"/>
    <x v="8"/>
    <s v="GIÁO DỤC"/>
    <x v="2"/>
    <m/>
    <x v="0"/>
    <x v="0"/>
    <x v="0"/>
    <n v="14"/>
    <s v="Cấp 2"/>
    <x v="0"/>
    <x v="4"/>
  </r>
  <r>
    <s v="HT210858"/>
    <s v="Trần Thị Như Hoàng"/>
    <x v="0"/>
    <n v="908000627"/>
    <d v="1983-11-16T00:00:00"/>
    <n v="1983"/>
    <x v="14"/>
    <x v="2"/>
    <x v="0"/>
    <x v="32"/>
    <s v="GIÁO DỤC"/>
    <x v="2"/>
    <m/>
    <x v="0"/>
    <x v="0"/>
    <x v="0"/>
    <n v="9"/>
    <s v="Cấp 1"/>
    <x v="0"/>
    <x v="0"/>
  </r>
  <r>
    <s v="HT200467"/>
    <s v="Nguyễn Ngọc Thúy Hằng"/>
    <x v="0"/>
    <n v="908151500"/>
    <d v="1983-05-22T00:00:00"/>
    <n v="1983"/>
    <x v="14"/>
    <x v="2"/>
    <x v="0"/>
    <x v="8"/>
    <s v="GIÁO DỤC"/>
    <x v="2"/>
    <m/>
    <x v="0"/>
    <x v="0"/>
    <x v="0"/>
    <n v="13"/>
    <s v="Cấp 2"/>
    <x v="0"/>
    <x v="0"/>
  </r>
  <r>
    <s v="HT200401"/>
    <s v="Nguyễn Văn Lễ"/>
    <x v="1"/>
    <n v="908503228"/>
    <d v="1983-07-16T00:00:00"/>
    <n v="1983"/>
    <x v="14"/>
    <x v="2"/>
    <x v="1"/>
    <x v="1"/>
    <s v="Kinh Doanh"/>
    <x v="1"/>
    <m/>
    <x v="0"/>
    <x v="0"/>
    <x v="0"/>
    <n v="15"/>
    <s v="Cấp 2"/>
    <x v="0"/>
    <x v="0"/>
  </r>
  <r>
    <s v="HT200466"/>
    <s v="Trần thị thủy"/>
    <x v="0"/>
    <n v="909356066"/>
    <d v="1983-08-14T00:00:00"/>
    <n v="1983"/>
    <x v="14"/>
    <x v="2"/>
    <x v="0"/>
    <x v="20"/>
    <s v="Thẩm Mỹ"/>
    <x v="3"/>
    <m/>
    <x v="0"/>
    <x v="0"/>
    <x v="0"/>
    <n v="13"/>
    <s v="Cấp 2"/>
    <x v="1"/>
    <x v="0"/>
  </r>
  <r>
    <s v="HT200137"/>
    <s v="Nguyễn Thị Vân Trang"/>
    <x v="0"/>
    <n v="909527756"/>
    <d v="1983-04-05T00:00:00"/>
    <n v="1983"/>
    <x v="14"/>
    <x v="2"/>
    <x v="0"/>
    <x v="8"/>
    <s v="Nội trợ"/>
    <x v="0"/>
    <m/>
    <x v="0"/>
    <x v="0"/>
    <x v="0"/>
    <n v="14"/>
    <s v="Cấp 2"/>
    <x v="0"/>
    <x v="3"/>
  </r>
  <r>
    <s v="HT210081"/>
    <s v="Lê Thị Hiền"/>
    <x v="0"/>
    <n v="909531783"/>
    <d v="1983-04-06T00:00:00"/>
    <n v="1983"/>
    <x v="14"/>
    <x v="2"/>
    <x v="0"/>
    <x v="16"/>
    <s v="Kinh Doanh"/>
    <x v="1"/>
    <m/>
    <x v="0"/>
    <x v="1"/>
    <x v="0"/>
    <n v="8"/>
    <s v="Cấp 1"/>
    <x v="0"/>
    <x v="1"/>
  </r>
  <r>
    <s v="HT211480"/>
    <s v="Võ Trần Diệu Huyền"/>
    <x v="0"/>
    <n v="909827697"/>
    <d v="1983-04-15T00:00:00"/>
    <n v="1983"/>
    <x v="14"/>
    <x v="2"/>
    <x v="0"/>
    <x v="8"/>
    <s v="GIÁO DỤC"/>
    <x v="2"/>
    <m/>
    <x v="0"/>
    <x v="0"/>
    <x v="0"/>
    <n v="10"/>
    <s v="Cấp 1"/>
    <x v="1"/>
    <x v="4"/>
  </r>
  <r>
    <s v="HT200029"/>
    <s v="Nguyễn Mỹ Trung"/>
    <x v="1"/>
    <n v="909904339"/>
    <d v="1983-10-22T00:00:00"/>
    <n v="1983"/>
    <x v="14"/>
    <x v="2"/>
    <x v="1"/>
    <x v="8"/>
    <s v="NVVP"/>
    <x v="1"/>
    <m/>
    <x v="0"/>
    <x v="0"/>
    <x v="0"/>
    <n v="8"/>
    <s v="Cấp 1"/>
    <x v="0"/>
    <x v="0"/>
  </r>
  <r>
    <s v="HT210963"/>
    <s v="Lê Thị Thanh Hiệp"/>
    <x v="0"/>
    <n v="911643188"/>
    <d v="1983-09-05T00:00:00"/>
    <n v="1983"/>
    <x v="14"/>
    <x v="2"/>
    <x v="0"/>
    <x v="12"/>
    <s v="Kinh Doanh"/>
    <x v="1"/>
    <m/>
    <x v="0"/>
    <x v="3"/>
    <x v="0"/>
    <n v="11"/>
    <s v="Cấp 1"/>
    <x v="1"/>
    <x v="0"/>
  </r>
  <r>
    <s v="HT211927"/>
    <s v="Nguyễn Kim Phượng"/>
    <x v="0"/>
    <n v="911704199"/>
    <d v="1983-05-19T00:00:00"/>
    <n v="1983"/>
    <x v="14"/>
    <x v="2"/>
    <x v="0"/>
    <x v="9"/>
    <s v="Kinh Doanh"/>
    <x v="1"/>
    <m/>
    <x v="1"/>
    <x v="0"/>
    <x v="0"/>
    <n v="12"/>
    <s v="Cấp 2"/>
    <x v="1"/>
    <x v="6"/>
  </r>
  <r>
    <s v="HT211900"/>
    <s v="Võ Thị Thúy Thanh"/>
    <x v="0"/>
    <n v="913300436"/>
    <d v="1983-07-29T00:00:00"/>
    <n v="1983"/>
    <x v="14"/>
    <x v="2"/>
    <x v="0"/>
    <x v="1"/>
    <s v="Đối tác 5 Phút Thuộc Bài"/>
    <x v="1"/>
    <m/>
    <x v="0"/>
    <x v="1"/>
    <x v="0"/>
    <n v="10"/>
    <s v="Cấp 1"/>
    <x v="0"/>
    <x v="1"/>
  </r>
  <r>
    <s v="HT200011"/>
    <s v="Hoàng Thị Thu Hồng"/>
    <x v="0"/>
    <n v="915890892"/>
    <d v="1983-03-29T00:00:00"/>
    <n v="1983"/>
    <x v="14"/>
    <x v="2"/>
    <x v="0"/>
    <x v="8"/>
    <s v="Kế toán"/>
    <x v="0"/>
    <m/>
    <x v="0"/>
    <x v="0"/>
    <x v="0"/>
    <n v="7"/>
    <s v="Cấp 1"/>
    <x v="1"/>
    <x v="1"/>
  </r>
  <r>
    <s v="HT211835"/>
    <s v="Nguyễn Thị Ngọc Tú"/>
    <x v="0"/>
    <n v="916074082"/>
    <d v="1983-10-05T00:00:00"/>
    <n v="1983"/>
    <x v="14"/>
    <x v="2"/>
    <x v="0"/>
    <x v="8"/>
    <s v="Đối tác 5 Phút Thuộc Bài"/>
    <x v="1"/>
    <m/>
    <x v="0"/>
    <x v="0"/>
    <x v="0"/>
    <n v="9"/>
    <s v="Cấp 1"/>
    <x v="1"/>
    <x v="1"/>
  </r>
  <r>
    <s v="HT211509"/>
    <s v="Phạm Anh Tài"/>
    <x v="1"/>
    <n v="916851699"/>
    <d v="1983-09-02T00:00:00"/>
    <n v="1983"/>
    <x v="14"/>
    <x v="2"/>
    <x v="1"/>
    <x v="4"/>
    <s v="Kinh Doanh"/>
    <x v="1"/>
    <m/>
    <x v="0"/>
    <x v="1"/>
    <x v="0"/>
    <n v="10"/>
    <s v="Cấp 1"/>
    <x v="1"/>
    <x v="0"/>
  </r>
  <r>
    <s v="HT200104"/>
    <s v="Nguyễn Trần Thanh Thủy"/>
    <x v="0"/>
    <n v="916909954"/>
    <d v="1983-12-13T00:00:00"/>
    <n v="1983"/>
    <x v="14"/>
    <x v="2"/>
    <x v="0"/>
    <x v="8"/>
    <s v="Không cung cấp"/>
    <x v="0"/>
    <m/>
    <x v="1"/>
    <x v="0"/>
    <x v="0"/>
    <n v="12"/>
    <s v="Cấp 2"/>
    <x v="0"/>
    <x v="5"/>
  </r>
  <r>
    <s v="HT210861"/>
    <s v="Hồ Thế Phương"/>
    <x v="1"/>
    <n v="918871939"/>
    <d v="1983-12-16T00:00:00"/>
    <n v="1983"/>
    <x v="14"/>
    <x v="2"/>
    <x v="1"/>
    <x v="2"/>
    <s v="Cán bộ công chức"/>
    <x v="6"/>
    <m/>
    <x v="0"/>
    <x v="0"/>
    <x v="0"/>
    <n v="9"/>
    <s v="Cấp 1"/>
    <x v="1"/>
    <x v="1"/>
  </r>
  <r>
    <s v="HT200109"/>
    <s v="Dương Thị Mai Phương"/>
    <x v="0"/>
    <n v="919104791"/>
    <d v="1983-12-16T00:00:00"/>
    <n v="1983"/>
    <x v="14"/>
    <x v="2"/>
    <x v="0"/>
    <x v="8"/>
    <s v="Kinh Doanh"/>
    <x v="1"/>
    <m/>
    <x v="0"/>
    <x v="0"/>
    <x v="0"/>
    <n v="12"/>
    <s v="Cấp 2"/>
    <x v="0"/>
    <x v="1"/>
  </r>
  <r>
    <s v="HT211814"/>
    <s v="Đặng Thùy Trang"/>
    <x v="0"/>
    <n v="919499793"/>
    <d v="1983-12-08T00:00:00"/>
    <n v="1983"/>
    <x v="14"/>
    <x v="2"/>
    <x v="0"/>
    <x v="8"/>
    <s v="Instructor"/>
    <x v="1"/>
    <m/>
    <x v="0"/>
    <x v="1"/>
    <x v="0"/>
    <n v="9"/>
    <s v="Cấp 1"/>
    <x v="1"/>
    <x v="3"/>
  </r>
  <r>
    <s v="HT211023"/>
    <s v="Đinh Thị Phương Thảo"/>
    <x v="0"/>
    <n v="919726088"/>
    <d v="1983-03-19T00:00:00"/>
    <n v="1983"/>
    <x v="14"/>
    <x v="2"/>
    <x v="0"/>
    <x v="20"/>
    <s v="Kinh Doanh"/>
    <x v="1"/>
    <m/>
    <x v="0"/>
    <x v="3"/>
    <x v="0"/>
    <n v="10"/>
    <s v="Cấp 1"/>
    <x v="0"/>
    <x v="1"/>
  </r>
  <r>
    <s v="HT210100"/>
    <s v="Hà Xuân Hương"/>
    <x v="1"/>
    <n v="931696283"/>
    <d v="1983-12-06T00:00:00"/>
    <n v="1983"/>
    <x v="14"/>
    <x v="2"/>
    <x v="1"/>
    <x v="22"/>
    <s v="Kinh Doanh"/>
    <x v="1"/>
    <m/>
    <x v="0"/>
    <x v="3"/>
    <x v="0"/>
    <n v="9"/>
    <s v="Cấp 1"/>
    <x v="1"/>
    <x v="0"/>
  </r>
  <r>
    <s v="HT200464"/>
    <s v="Trang Bích Yến"/>
    <x v="0"/>
    <n v="934075328"/>
    <d v="1983-07-31T00:00:00"/>
    <n v="1983"/>
    <x v="14"/>
    <x v="2"/>
    <x v="0"/>
    <x v="16"/>
    <s v="NVVP"/>
    <x v="1"/>
    <m/>
    <x v="0"/>
    <x v="1"/>
    <x v="0"/>
    <n v="12"/>
    <s v="Cấp 2"/>
    <x v="1"/>
    <x v="0"/>
  </r>
  <r>
    <s v="HT211584"/>
    <s v="Trần Lệ Dung"/>
    <x v="0"/>
    <n v="937385678"/>
    <d v="1983-06-17T00:00:00"/>
    <n v="1983"/>
    <x v="14"/>
    <x v="2"/>
    <x v="0"/>
    <x v="32"/>
    <s v="NVVP"/>
    <x v="1"/>
    <m/>
    <x v="0"/>
    <x v="3"/>
    <x v="0"/>
    <n v="13"/>
    <s v="Cấp 2"/>
    <x v="0"/>
    <x v="1"/>
  </r>
  <r>
    <s v="HT200202"/>
    <s v="Trần Thị Mỹ Hân"/>
    <x v="0"/>
    <n v="938083647"/>
    <d v="1983-07-09T00:00:00"/>
    <n v="1983"/>
    <x v="14"/>
    <x v="2"/>
    <x v="0"/>
    <x v="12"/>
    <s v="Kinh Doanh"/>
    <x v="1"/>
    <m/>
    <x v="0"/>
    <x v="1"/>
    <x v="0"/>
    <n v="10"/>
    <s v="Cấp 1"/>
    <x v="0"/>
    <x v="2"/>
  </r>
  <r>
    <s v="HT211459"/>
    <s v="Vương Ngọc Thuý"/>
    <x v="0"/>
    <n v="938653628"/>
    <d v="1983-05-24T00:00:00"/>
    <n v="1983"/>
    <x v="14"/>
    <x v="2"/>
    <x v="0"/>
    <x v="16"/>
    <s v="NVVP"/>
    <x v="1"/>
    <m/>
    <x v="0"/>
    <x v="3"/>
    <x v="0"/>
    <n v="9"/>
    <s v="Cấp 1"/>
    <x v="0"/>
    <x v="0"/>
  </r>
  <r>
    <s v="HT211747"/>
    <s v="Vũ Thụy Lan Phượng"/>
    <x v="0"/>
    <n v="938803939"/>
    <d v="1983-05-02T00:00:00"/>
    <n v="1983"/>
    <x v="14"/>
    <x v="2"/>
    <x v="0"/>
    <x v="8"/>
    <s v="Kinh Doanh"/>
    <x v="1"/>
    <m/>
    <x v="0"/>
    <x v="0"/>
    <x v="0"/>
    <n v="10"/>
    <s v="Cấp 1"/>
    <x v="1"/>
    <x v="1"/>
  </r>
  <r>
    <s v="HT210142"/>
    <s v="Đỗ Thị Nụ"/>
    <x v="0"/>
    <n v="939231465"/>
    <d v="1983-06-30T00:00:00"/>
    <n v="1983"/>
    <x v="14"/>
    <x v="2"/>
    <x v="0"/>
    <x v="46"/>
    <s v="Cán bộ công chức"/>
    <x v="6"/>
    <m/>
    <x v="0"/>
    <x v="3"/>
    <x v="0"/>
    <n v="10"/>
    <s v="Cấp 1"/>
    <x v="1"/>
    <x v="5"/>
  </r>
  <r>
    <s v="HT200363"/>
    <s v="Nguyễn Thanh Hiếu"/>
    <x v="0"/>
    <n v="939352288"/>
    <d v="1983-02-26T00:00:00"/>
    <n v="1983"/>
    <x v="14"/>
    <x v="2"/>
    <x v="0"/>
    <x v="8"/>
    <s v="Kế toán"/>
    <x v="7"/>
    <m/>
    <x v="0"/>
    <x v="3"/>
    <x v="0"/>
    <n v="12"/>
    <s v="Cấp 2"/>
    <x v="1"/>
    <x v="4"/>
  </r>
  <r>
    <s v="HT210346"/>
    <s v="ĐẶNG THỊ NGỌC YẾN"/>
    <x v="0"/>
    <n v="939529811"/>
    <d v="1983-01-19T00:00:00"/>
    <n v="1983"/>
    <x v="14"/>
    <x v="2"/>
    <x v="0"/>
    <x v="51"/>
    <s v="GIÁO DỤC"/>
    <x v="2"/>
    <m/>
    <x v="0"/>
    <x v="0"/>
    <x v="0"/>
    <n v="12"/>
    <s v="Cấp 2"/>
    <x v="0"/>
    <x v="0"/>
  </r>
  <r>
    <s v="HT210851"/>
    <s v="Đặng Thị Hương Giang"/>
    <x v="0"/>
    <n v="942092248"/>
    <d v="1983-11-21T00:00:00"/>
    <n v="1983"/>
    <x v="14"/>
    <x v="2"/>
    <x v="0"/>
    <x v="14"/>
    <s v="GIÁO DỤC"/>
    <x v="2"/>
    <m/>
    <x v="0"/>
    <x v="0"/>
    <x v="0"/>
    <n v="9"/>
    <s v="Cấp 1"/>
    <x v="0"/>
    <x v="0"/>
  </r>
  <r>
    <s v="HT210386"/>
    <s v="Nguyễn Thị Cẩm Yến"/>
    <x v="0"/>
    <n v="942806068"/>
    <d v="1983-05-01T00:00:00"/>
    <n v="1983"/>
    <x v="14"/>
    <x v="2"/>
    <x v="0"/>
    <x v="11"/>
    <s v="Dược sĩ"/>
    <x v="3"/>
    <m/>
    <x v="1"/>
    <x v="0"/>
    <x v="0"/>
    <n v="14"/>
    <s v="Cấp 2"/>
    <x v="0"/>
    <x v="5"/>
  </r>
  <r>
    <s v="HT210362"/>
    <s v="Nguyễn Thị Thiết"/>
    <x v="0"/>
    <n v="943076383"/>
    <d v="1983-07-28T00:00:00"/>
    <n v="1983"/>
    <x v="14"/>
    <x v="2"/>
    <x v="0"/>
    <x v="24"/>
    <s v="Cán bộ công chức"/>
    <x v="6"/>
    <m/>
    <x v="0"/>
    <x v="0"/>
    <x v="0"/>
    <n v="13"/>
    <s v="Cấp 2"/>
    <x v="0"/>
    <x v="0"/>
  </r>
  <r>
    <s v="HT200411"/>
    <s v="Phạm Thị Thu Hằng"/>
    <x v="0"/>
    <n v="944154768"/>
    <d v="1983-07-28T00:00:00"/>
    <n v="1983"/>
    <x v="14"/>
    <x v="2"/>
    <x v="0"/>
    <x v="34"/>
    <s v="THIẾT KẾ THÚ NHỒI BÔNG"/>
    <x v="0"/>
    <m/>
    <x v="0"/>
    <x v="0"/>
    <x v="0"/>
    <n v="16"/>
    <s v="Cấp 3"/>
    <x v="1"/>
    <x v="4"/>
  </r>
  <r>
    <s v="HT211831"/>
    <s v="Lương Thị Thu Hương"/>
    <x v="0"/>
    <n v="946919830"/>
    <d v="1983-09-12T00:00:00"/>
    <n v="1983"/>
    <x v="14"/>
    <x v="2"/>
    <x v="0"/>
    <x v="33"/>
    <s v="GIÁO DỤC"/>
    <x v="2"/>
    <m/>
    <x v="0"/>
    <x v="0"/>
    <x v="0"/>
    <n v="8"/>
    <s v="Cấp 1"/>
    <x v="1"/>
    <x v="3"/>
  </r>
  <r>
    <s v="HT210425"/>
    <s v="Phạm Thị Hồng Minh"/>
    <x v="0"/>
    <n v="949443719"/>
    <d v="1983-08-18T00:00:00"/>
    <n v="1983"/>
    <x v="14"/>
    <x v="2"/>
    <x v="0"/>
    <x v="20"/>
    <s v="GIÁO DỤC"/>
    <x v="2"/>
    <m/>
    <x v="0"/>
    <x v="0"/>
    <x v="0"/>
    <n v="12"/>
    <s v="Cấp 2"/>
    <x v="0"/>
    <x v="2"/>
  </r>
  <r>
    <s v="HT210405"/>
    <s v="Phạm Thị Thúy"/>
    <x v="0"/>
    <n v="962485862"/>
    <d v="1983-06-02T00:00:00"/>
    <n v="1983"/>
    <x v="14"/>
    <x v="2"/>
    <x v="0"/>
    <x v="4"/>
    <s v="Kinh Doanh"/>
    <x v="1"/>
    <m/>
    <x v="0"/>
    <x v="0"/>
    <x v="0"/>
    <n v="15"/>
    <s v="Cấp 2"/>
    <x v="0"/>
    <x v="0"/>
  </r>
  <r>
    <s v="HT211839"/>
    <s v="Trương Thùy Trang"/>
    <x v="0"/>
    <n v="964875318"/>
    <d v="1983-06-12T00:00:00"/>
    <n v="1983"/>
    <x v="14"/>
    <x v="2"/>
    <x v="0"/>
    <x v="8"/>
    <s v="Bác sĩ"/>
    <x v="3"/>
    <m/>
    <x v="0"/>
    <x v="0"/>
    <x v="0"/>
    <n v="10"/>
    <s v="Cấp 1"/>
    <x v="1"/>
    <x v="1"/>
  </r>
  <r>
    <s v="HT210242"/>
    <s v="Lê Bình Phương Thảo"/>
    <x v="0"/>
    <n v="966600111"/>
    <d v="1983-08-09T00:00:00"/>
    <n v="1983"/>
    <x v="14"/>
    <x v="2"/>
    <x v="0"/>
    <x v="8"/>
    <s v="CHĂM SÓC KHÁCH HÀNG"/>
    <x v="1"/>
    <m/>
    <x v="0"/>
    <x v="0"/>
    <x v="0"/>
    <n v="7"/>
    <s v="Cấp 1"/>
    <x v="0"/>
    <x v="0"/>
  </r>
  <r>
    <s v="HT200279"/>
    <s v="Phan Thị Cẩm Trang"/>
    <x v="0"/>
    <n v="968124986"/>
    <d v="1983-04-28T00:00:00"/>
    <n v="1983"/>
    <x v="14"/>
    <x v="2"/>
    <x v="0"/>
    <x v="39"/>
    <s v="GIÁO DỤC"/>
    <x v="2"/>
    <m/>
    <x v="0"/>
    <x v="1"/>
    <x v="0"/>
    <n v="13"/>
    <s v="Cấp 2"/>
    <x v="0"/>
    <x v="0"/>
  </r>
  <r>
    <s v="HT210800"/>
    <s v="Vũ Thị Mai Tú Thành"/>
    <x v="0"/>
    <n v="971416476"/>
    <d v="1983-06-02T00:00:00"/>
    <n v="1983"/>
    <x v="14"/>
    <x v="2"/>
    <x v="0"/>
    <x v="4"/>
    <s v="GIÁO DỤC"/>
    <x v="2"/>
    <m/>
    <x v="0"/>
    <x v="0"/>
    <x v="0"/>
    <n v="7"/>
    <s v="Cấp 1"/>
    <x v="0"/>
    <x v="4"/>
  </r>
  <r>
    <s v="HT211062"/>
    <s v="Lê Thị Thoa"/>
    <x v="0"/>
    <n v="972600470"/>
    <d v="1983-09-03T00:00:00"/>
    <n v="1983"/>
    <x v="14"/>
    <x v="2"/>
    <x v="0"/>
    <x v="34"/>
    <s v="GIÁO DỤC"/>
    <x v="2"/>
    <m/>
    <x v="0"/>
    <x v="0"/>
    <x v="0"/>
    <n v="12"/>
    <s v="Cấp 2"/>
    <x v="1"/>
    <x v="0"/>
  </r>
  <r>
    <s v="HT210430"/>
    <s v="Lê Hồng Sơn"/>
    <x v="1"/>
    <n v="975197437"/>
    <d v="1983-05-29T00:00:00"/>
    <n v="1983"/>
    <x v="14"/>
    <x v="2"/>
    <x v="1"/>
    <x v="6"/>
    <s v="Công nhân"/>
    <x v="0"/>
    <m/>
    <x v="0"/>
    <x v="0"/>
    <x v="0"/>
    <n v="12"/>
    <s v="Cấp 2"/>
    <x v="1"/>
    <x v="1"/>
  </r>
  <r>
    <s v="HT200376"/>
    <s v="Mạc Thị Hương"/>
    <x v="0"/>
    <n v="976338398"/>
    <d v="1983-07-20T00:00:00"/>
    <n v="1983"/>
    <x v="14"/>
    <x v="2"/>
    <x v="0"/>
    <x v="9"/>
    <s v="Nội trợ"/>
    <x v="0"/>
    <m/>
    <x v="0"/>
    <x v="3"/>
    <x v="0"/>
    <n v="13"/>
    <s v="Cấp 2"/>
    <x v="0"/>
    <x v="0"/>
  </r>
  <r>
    <s v="HT210945"/>
    <s v="NGUYỄN THỊ PHƯƠNG THẢO"/>
    <x v="0"/>
    <n v="977310614"/>
    <d v="1983-10-09T00:00:00"/>
    <n v="1983"/>
    <x v="14"/>
    <x v="2"/>
    <x v="0"/>
    <x v="30"/>
    <s v="GIÁO DỤC"/>
    <x v="2"/>
    <m/>
    <x v="0"/>
    <x v="2"/>
    <x v="0"/>
    <n v="11"/>
    <s v="Cấp 1"/>
    <x v="0"/>
    <x v="2"/>
  </r>
  <r>
    <s v="HT211079"/>
    <s v="Ngô Thị Mỹ Mai"/>
    <x v="0"/>
    <n v="977313666"/>
    <d v="1983-12-19T00:00:00"/>
    <n v="1983"/>
    <x v="14"/>
    <x v="2"/>
    <x v="0"/>
    <x v="4"/>
    <s v="Cán bộ công chức"/>
    <x v="6"/>
    <m/>
    <x v="0"/>
    <x v="0"/>
    <x v="0"/>
    <n v="12"/>
    <s v="Cấp 2"/>
    <x v="1"/>
    <x v="0"/>
  </r>
  <r>
    <s v="HT211569"/>
    <s v="Hoàng Văn Lượng"/>
    <x v="1"/>
    <n v="978732786"/>
    <d v="1983-07-03T00:00:00"/>
    <n v="1983"/>
    <x v="14"/>
    <x v="2"/>
    <x v="1"/>
    <x v="24"/>
    <s v="GIÁO DỤC"/>
    <x v="2"/>
    <m/>
    <x v="0"/>
    <x v="0"/>
    <x v="0"/>
    <n v="13"/>
    <s v="Cấp 2"/>
    <x v="0"/>
    <x v="4"/>
  </r>
  <r>
    <s v="HT210376"/>
    <s v="Nguyễn Thị Thảo"/>
    <x v="0"/>
    <n v="978872949"/>
    <d v="1983-10-10T00:00:00"/>
    <n v="1983"/>
    <x v="14"/>
    <x v="2"/>
    <x v="0"/>
    <x v="4"/>
    <s v="Dược sĩ"/>
    <x v="3"/>
    <m/>
    <x v="0"/>
    <x v="0"/>
    <x v="0"/>
    <n v="13"/>
    <s v="Cấp 2"/>
    <x v="0"/>
    <x v="1"/>
  </r>
  <r>
    <s v="HT211020"/>
    <s v="Lê Mộng Hoà"/>
    <x v="0"/>
    <n v="979535659"/>
    <d v="1983-05-19T00:00:00"/>
    <n v="1983"/>
    <x v="14"/>
    <x v="2"/>
    <x v="0"/>
    <x v="11"/>
    <s v="GIÁO DỤC"/>
    <x v="2"/>
    <m/>
    <x v="0"/>
    <x v="1"/>
    <x v="0"/>
    <n v="10"/>
    <s v="Cấp 1"/>
    <x v="0"/>
    <x v="0"/>
  </r>
  <r>
    <s v="HT210992"/>
    <s v="Bùi Kim Oanh"/>
    <x v="0"/>
    <n v="981575258"/>
    <d v="1983-09-02T00:00:00"/>
    <n v="1983"/>
    <x v="14"/>
    <x v="2"/>
    <x v="0"/>
    <x v="8"/>
    <s v="Kinh Doanh"/>
    <x v="1"/>
    <m/>
    <x v="0"/>
    <x v="0"/>
    <x v="0"/>
    <n v="8"/>
    <s v="Cấp 1"/>
    <x v="0"/>
    <x v="1"/>
  </r>
  <r>
    <s v="HT200134"/>
    <s v="Nguyễn Thị Yến Nhi"/>
    <x v="0"/>
    <n v="982605560"/>
    <d v="1983-01-22T00:00:00"/>
    <n v="1983"/>
    <x v="14"/>
    <x v="2"/>
    <x v="0"/>
    <x v="30"/>
    <s v="GIÁO DỤC"/>
    <x v="2"/>
    <m/>
    <x v="0"/>
    <x v="0"/>
    <x v="0"/>
    <n v="14"/>
    <s v="Cấp 2"/>
    <x v="1"/>
    <x v="4"/>
  </r>
  <r>
    <s v="HT210228"/>
    <s v="Nguyễn Thị Lan"/>
    <x v="0"/>
    <n v="983722763"/>
    <d v="1983-10-21T00:00:00"/>
    <n v="1983"/>
    <x v="14"/>
    <x v="2"/>
    <x v="0"/>
    <x v="38"/>
    <s v="Nội trợ"/>
    <x v="0"/>
    <m/>
    <x v="1"/>
    <x v="3"/>
    <x v="0"/>
    <n v="6"/>
    <s v="Mẫu giáo"/>
    <x v="1"/>
    <x v="0"/>
  </r>
  <r>
    <s v="HT211909"/>
    <s v="Nguyễn Thị Tâm"/>
    <x v="0"/>
    <n v="983727101"/>
    <d v="1983-12-12T00:00:00"/>
    <n v="1983"/>
    <x v="14"/>
    <x v="2"/>
    <x v="0"/>
    <x v="4"/>
    <s v="Kinh Doanh"/>
    <x v="1"/>
    <m/>
    <x v="0"/>
    <x v="0"/>
    <x v="0"/>
    <n v="13"/>
    <s v="Cấp 2"/>
    <x v="1"/>
    <x v="1"/>
  </r>
  <r>
    <s v="HT210921"/>
    <s v="Trương Thị Thuận"/>
    <x v="0"/>
    <n v="983770383"/>
    <d v="1983-03-07T00:00:00"/>
    <n v="1983"/>
    <x v="14"/>
    <x v="2"/>
    <x v="0"/>
    <x v="32"/>
    <s v="Kinh Doanh"/>
    <x v="1"/>
    <m/>
    <x v="0"/>
    <x v="0"/>
    <x v="0"/>
    <n v="10"/>
    <s v="Cấp 1"/>
    <x v="1"/>
    <x v="1"/>
  </r>
  <r>
    <s v="HT200325"/>
    <s v="Trần Thị Thu Hồng"/>
    <x v="0"/>
    <n v="983918983"/>
    <d v="1983-09-18T00:00:00"/>
    <n v="1983"/>
    <x v="14"/>
    <x v="2"/>
    <x v="0"/>
    <x v="4"/>
    <s v="Phiên dịch tiếng Nhật"/>
    <x v="0"/>
    <m/>
    <x v="0"/>
    <x v="0"/>
    <x v="0"/>
    <n v="10"/>
    <s v="Cấp 1"/>
    <x v="0"/>
    <x v="4"/>
  </r>
  <r>
    <s v="HT200158"/>
    <s v="Hoàng Thị Xuân Trang"/>
    <x v="0"/>
    <n v="984099375"/>
    <d v="1983-01-04T00:00:00"/>
    <n v="1983"/>
    <x v="14"/>
    <x v="2"/>
    <x v="0"/>
    <x v="16"/>
    <s v="GIÁO DỤC"/>
    <x v="2"/>
    <m/>
    <x v="0"/>
    <x v="0"/>
    <x v="0"/>
    <n v="16"/>
    <s v="Cấp 3"/>
    <x v="1"/>
    <x v="0"/>
  </r>
  <r>
    <s v="HT211590"/>
    <s v="Nguyễn Thanh Tuyền"/>
    <x v="0"/>
    <n v="984399017"/>
    <d v="1983-12-17T00:00:00"/>
    <n v="1983"/>
    <x v="14"/>
    <x v="2"/>
    <x v="0"/>
    <x v="19"/>
    <s v="GIÁO DỤC"/>
    <x v="2"/>
    <m/>
    <x v="0"/>
    <x v="0"/>
    <x v="0"/>
    <n v="14"/>
    <s v="Cấp 2"/>
    <x v="1"/>
    <x v="1"/>
  </r>
  <r>
    <s v="HT210970"/>
    <s v="Nguyễn Thị Bích Tuyền"/>
    <x v="0"/>
    <n v="985107555"/>
    <d v="1983-12-01T00:00:00"/>
    <n v="1983"/>
    <x v="14"/>
    <x v="2"/>
    <x v="0"/>
    <x v="8"/>
    <s v="GIÁO DỤC"/>
    <x v="2"/>
    <m/>
    <x v="0"/>
    <x v="0"/>
    <x v="0"/>
    <n v="6"/>
    <s v="Mẫu giáo"/>
    <x v="0"/>
    <x v="4"/>
  </r>
  <r>
    <s v="HT211521"/>
    <s v="Nguyễn Thị Nga"/>
    <x v="0"/>
    <n v="985444100"/>
    <d v="1983-03-18T00:00:00"/>
    <n v="1983"/>
    <x v="14"/>
    <x v="2"/>
    <x v="0"/>
    <x v="8"/>
    <s v="GIÁO DỤC"/>
    <x v="2"/>
    <m/>
    <x v="0"/>
    <x v="0"/>
    <x v="0"/>
    <n v="13"/>
    <s v="Cấp 2"/>
    <x v="0"/>
    <x v="0"/>
  </r>
  <r>
    <s v="HT210987"/>
    <s v="Nguyễn Thị Vân"/>
    <x v="0"/>
    <n v="985736058"/>
    <d v="1983-04-04T00:00:00"/>
    <n v="1983"/>
    <x v="14"/>
    <x v="2"/>
    <x v="0"/>
    <x v="34"/>
    <s v="Kỹ Sư"/>
    <x v="0"/>
    <m/>
    <x v="0"/>
    <x v="3"/>
    <x v="0"/>
    <n v="8"/>
    <s v="Cấp 1"/>
    <x v="0"/>
    <x v="4"/>
  </r>
  <r>
    <s v="HT210046"/>
    <s v="Đặng Thị Hài"/>
    <x v="0"/>
    <n v="985896998"/>
    <d v="1983-04-12T00:00:00"/>
    <n v="1983"/>
    <x v="14"/>
    <x v="2"/>
    <x v="0"/>
    <x v="4"/>
    <s v="Kế toán"/>
    <x v="7"/>
    <m/>
    <x v="0"/>
    <x v="0"/>
    <x v="0"/>
    <n v="6"/>
    <s v="Mẫu giáo"/>
    <x v="0"/>
    <x v="3"/>
  </r>
  <r>
    <s v="HT211478"/>
    <s v="Trịnh Thị Vân"/>
    <x v="0"/>
    <n v="986473509"/>
    <d v="1983-02-19T00:00:00"/>
    <n v="1983"/>
    <x v="14"/>
    <x v="2"/>
    <x v="0"/>
    <x v="11"/>
    <s v="GIÁO DỤC"/>
    <x v="2"/>
    <m/>
    <x v="0"/>
    <x v="0"/>
    <x v="0"/>
    <n v="10"/>
    <s v="Cấp 1"/>
    <x v="1"/>
    <x v="1"/>
  </r>
  <r>
    <s v="HT200432"/>
    <s v="Phạm Thị Nguyệt Thu"/>
    <x v="0"/>
    <n v="987964866"/>
    <d v="1983-08-15T00:00:00"/>
    <n v="1983"/>
    <x v="14"/>
    <x v="2"/>
    <x v="0"/>
    <x v="8"/>
    <s v="Kinh Doanh"/>
    <x v="1"/>
    <m/>
    <x v="0"/>
    <x v="0"/>
    <x v="0"/>
    <n v="10"/>
    <s v="Cấp 1"/>
    <x v="0"/>
    <x v="0"/>
  </r>
  <r>
    <s v="HT200010"/>
    <s v="Trần Bình Trọng"/>
    <x v="1"/>
    <n v="988886609"/>
    <d v="1983-12-04T00:00:00"/>
    <n v="1983"/>
    <x v="14"/>
    <x v="2"/>
    <x v="1"/>
    <x v="8"/>
    <s v="xuất nhập khẩu"/>
    <x v="7"/>
    <m/>
    <x v="1"/>
    <x v="1"/>
    <x v="0"/>
    <n v="7"/>
    <s v="Cấp 1"/>
    <x v="1"/>
    <x v="0"/>
  </r>
  <r>
    <s v="HT211524"/>
    <s v="Nguyễn Thị Hạnh"/>
    <x v="0"/>
    <n v="989509083"/>
    <d v="1983-06-29T00:00:00"/>
    <n v="1983"/>
    <x v="14"/>
    <x v="2"/>
    <x v="0"/>
    <x v="1"/>
    <s v="Kinh Doanh"/>
    <x v="1"/>
    <m/>
    <x v="0"/>
    <x v="0"/>
    <x v="0"/>
    <n v="14"/>
    <s v="Cấp 2"/>
    <x v="0"/>
    <x v="1"/>
  </r>
  <r>
    <s v="HT210438"/>
    <s v="Dư Anh Minh"/>
    <x v="0"/>
    <n v="9799567220"/>
    <d v="1983-07-04T00:00:00"/>
    <n v="1983"/>
    <x v="14"/>
    <x v="2"/>
    <x v="0"/>
    <x v="32"/>
    <s v="NVVP"/>
    <x v="1"/>
    <m/>
    <x v="0"/>
    <x v="2"/>
    <x v="0"/>
    <n v="13"/>
    <s v="Cấp 2"/>
    <x v="0"/>
    <x v="2"/>
  </r>
  <r>
    <s v="HT200102"/>
    <s v="Nguyễn Thị May"/>
    <x v="0"/>
    <n v="4917683977110"/>
    <d v="1983-09-09T00:00:00"/>
    <n v="1983"/>
    <x v="14"/>
    <x v="2"/>
    <x v="0"/>
    <x v="14"/>
    <s v="Kinh Doanh"/>
    <x v="1"/>
    <m/>
    <x v="0"/>
    <x v="3"/>
    <x v="0"/>
    <n v="12"/>
    <s v="Cấp 2"/>
    <x v="1"/>
    <x v="2"/>
  </r>
  <r>
    <s v="HT210807"/>
    <s v="Nguyễn Thị Việt Nhi"/>
    <x v="0"/>
    <s v="0914245635 - 0905699856"/>
    <d v="1983-10-27T00:00:00"/>
    <n v="1983"/>
    <x v="14"/>
    <x v="2"/>
    <x v="0"/>
    <x v="29"/>
    <s v="Kinh Doanh"/>
    <x v="1"/>
    <m/>
    <x v="1"/>
    <x v="1"/>
    <x v="0"/>
    <n v="7"/>
    <s v="Cấp 1"/>
    <x v="1"/>
    <x v="4"/>
  </r>
  <r>
    <s v="HT211455"/>
    <s v="TRẦN NHƯ QUỲNH"/>
    <x v="0"/>
    <s v="0933723878 /0902553417"/>
    <d v="1983-01-01T00:00:00"/>
    <n v="1983"/>
    <x v="14"/>
    <x v="2"/>
    <x v="0"/>
    <x v="8"/>
    <s v="NVVP"/>
    <x v="1"/>
    <m/>
    <x v="0"/>
    <x v="0"/>
    <x v="0"/>
    <n v="9"/>
    <s v="Cấp 1"/>
    <x v="1"/>
    <x v="4"/>
  </r>
  <r>
    <s v="HT211482"/>
    <s v="Nguyễn Thị Thu Hoa"/>
    <x v="0"/>
    <n v="74961069"/>
    <d v="1982-01-15T00:00:00"/>
    <n v="1982"/>
    <x v="15"/>
    <x v="3"/>
    <x v="0"/>
    <x v="32"/>
    <s v="Cán bộ công chức"/>
    <x v="6"/>
    <m/>
    <x v="0"/>
    <x v="3"/>
    <x v="0"/>
    <n v="10"/>
    <s v="Cấp 1"/>
    <x v="0"/>
    <x v="4"/>
  </r>
  <r>
    <s v="HT200073"/>
    <s v="Nguyễn Duy Linh"/>
    <x v="1"/>
    <n v="337525288"/>
    <d v="1982-09-28T00:00:00"/>
    <n v="1982"/>
    <x v="15"/>
    <x v="3"/>
    <x v="1"/>
    <x v="46"/>
    <s v="GIÁO DỤC"/>
    <x v="2"/>
    <m/>
    <x v="0"/>
    <x v="3"/>
    <x v="0"/>
    <n v="10"/>
    <s v="Cấp 1"/>
    <x v="1"/>
    <x v="4"/>
  </r>
  <r>
    <s v="HT210432"/>
    <s v="Phạm Thị Thu"/>
    <x v="0"/>
    <n v="342539981"/>
    <d v="1982-03-04T00:00:00"/>
    <n v="1982"/>
    <x v="15"/>
    <x v="3"/>
    <x v="0"/>
    <x v="4"/>
    <s v="Công nhân"/>
    <x v="0"/>
    <m/>
    <x v="0"/>
    <x v="3"/>
    <x v="0"/>
    <n v="13"/>
    <s v="Cấp 2"/>
    <x v="0"/>
    <x v="0"/>
  </r>
  <r>
    <s v="HT210443"/>
    <s v="NGUYỄN THỊ MỘNG THI"/>
    <x v="0"/>
    <n v="347879364"/>
    <d v="1982-02-02T00:00:00"/>
    <n v="1982"/>
    <x v="15"/>
    <x v="3"/>
    <x v="0"/>
    <x v="8"/>
    <s v="Công nhân"/>
    <x v="0"/>
    <m/>
    <x v="0"/>
    <x v="3"/>
    <x v="0"/>
    <n v="13"/>
    <s v="Cấp 2"/>
    <x v="1"/>
    <x v="2"/>
  </r>
  <r>
    <s v="HT211024"/>
    <s v="Trần Thị Kim Thủy"/>
    <x v="0"/>
    <n v="355648658"/>
    <d v="1982-12-31T00:00:00"/>
    <n v="1982"/>
    <x v="15"/>
    <x v="3"/>
    <x v="0"/>
    <x v="10"/>
    <s v="Kinh Doanh"/>
    <x v="1"/>
    <m/>
    <x v="0"/>
    <x v="0"/>
    <x v="0"/>
    <n v="11"/>
    <s v="Cấp 1"/>
    <x v="2"/>
    <x v="2"/>
  </r>
  <r>
    <s v="HT211822"/>
    <s v="Thái Thị Giang"/>
    <x v="0"/>
    <n v="356980677"/>
    <d v="1982-03-14T00:00:00"/>
    <n v="1982"/>
    <x v="15"/>
    <x v="3"/>
    <x v="0"/>
    <x v="4"/>
    <s v="GIÁO DỤC"/>
    <x v="2"/>
    <m/>
    <x v="0"/>
    <x v="0"/>
    <x v="0"/>
    <n v="14"/>
    <s v="Cấp 2"/>
    <x v="1"/>
    <x v="0"/>
  </r>
  <r>
    <s v="HT210368"/>
    <s v="Nguyễn Thị Hằng"/>
    <x v="0"/>
    <n v="365810889"/>
    <d v="1982-01-02T00:00:00"/>
    <n v="1982"/>
    <x v="15"/>
    <x v="3"/>
    <x v="0"/>
    <x v="14"/>
    <s v="GIÁO DỤC"/>
    <x v="2"/>
    <m/>
    <x v="0"/>
    <x v="3"/>
    <x v="0"/>
    <n v="13"/>
    <s v="Cấp 2"/>
    <x v="0"/>
    <x v="4"/>
  </r>
  <r>
    <s v="HT210456"/>
    <s v="Đặng Thị Loan"/>
    <x v="0"/>
    <n v="369071125"/>
    <d v="1982-09-13T00:00:00"/>
    <n v="1982"/>
    <x v="15"/>
    <x v="3"/>
    <x v="0"/>
    <x v="41"/>
    <s v="GIÁO DỤC"/>
    <x v="2"/>
    <m/>
    <x v="0"/>
    <x v="0"/>
    <x v="0"/>
    <n v="13"/>
    <s v="Cấp 2"/>
    <x v="0"/>
    <x v="3"/>
  </r>
  <r>
    <s v="HT211562"/>
    <s v="Trịnh Thị Thủy"/>
    <x v="0"/>
    <n v="377722099"/>
    <d v="1982-03-11T00:00:00"/>
    <n v="1982"/>
    <x v="15"/>
    <x v="3"/>
    <x v="0"/>
    <x v="4"/>
    <s v="Kế toán"/>
    <x v="0"/>
    <m/>
    <x v="0"/>
    <x v="0"/>
    <x v="0"/>
    <n v="12"/>
    <s v="Cấp 2"/>
    <x v="1"/>
    <x v="0"/>
  </r>
  <r>
    <s v="HT211608"/>
    <s v="Nguyễn Thị Nguyệt"/>
    <x v="0"/>
    <n v="395247857"/>
    <d v="1982-04-23T00:00:00"/>
    <n v="1982"/>
    <x v="15"/>
    <x v="3"/>
    <x v="0"/>
    <x v="24"/>
    <s v="GIÁO DỤC"/>
    <x v="2"/>
    <m/>
    <x v="0"/>
    <x v="0"/>
    <x v="0"/>
    <n v="17"/>
    <s v="Cấp 3"/>
    <x v="0"/>
    <x v="0"/>
  </r>
  <r>
    <s v="HT210449"/>
    <s v="Trần Thị Thanh Huyền"/>
    <x v="0"/>
    <n v="787485586"/>
    <d v="1982-01-15T00:00:00"/>
    <n v="1982"/>
    <x v="15"/>
    <x v="3"/>
    <x v="0"/>
    <x v="28"/>
    <s v="Cán bộ công chức"/>
    <x v="6"/>
    <m/>
    <x v="0"/>
    <x v="0"/>
    <x v="0"/>
    <n v="13"/>
    <s v="Cấp 2"/>
    <x v="0"/>
    <x v="1"/>
  </r>
  <r>
    <s v="HT211670"/>
    <s v="Vũ Thị Thu Hiền"/>
    <x v="0"/>
    <n v="835644664"/>
    <s v="01/09/1882"/>
    <n v="1982"/>
    <x v="15"/>
    <x v="3"/>
    <x v="0"/>
    <x v="8"/>
    <s v="Điều dưỡng"/>
    <x v="3"/>
    <m/>
    <x v="0"/>
    <x v="0"/>
    <x v="0"/>
    <n v="14"/>
    <s v="Cấp 2"/>
    <x v="1"/>
    <x v="0"/>
  </r>
  <r>
    <s v="HT210489"/>
    <s v="Đỗ Thị Quyên"/>
    <x v="0"/>
    <n v="838203990"/>
    <d v="1982-12-21T00:00:00"/>
    <n v="1982"/>
    <x v="15"/>
    <x v="3"/>
    <x v="0"/>
    <x v="14"/>
    <s v="Kinh Doanh"/>
    <x v="1"/>
    <m/>
    <x v="1"/>
    <x v="0"/>
    <x v="0"/>
    <n v="15"/>
    <s v="Cấp 2"/>
    <x v="0"/>
    <x v="5"/>
  </r>
  <r>
    <s v="HT210953"/>
    <s v="Nguyễn Thị Huyền Trân"/>
    <x v="0"/>
    <n v="843063073"/>
    <d v="1982-04-17T00:00:00"/>
    <n v="1982"/>
    <x v="15"/>
    <x v="3"/>
    <x v="0"/>
    <x v="43"/>
    <s v="GIÁO DỤC"/>
    <x v="2"/>
    <m/>
    <x v="1"/>
    <x v="0"/>
    <x v="0"/>
    <n v="11"/>
    <s v="Cấp 1"/>
    <x v="0"/>
    <x v="3"/>
  </r>
  <r>
    <s v="HT200127"/>
    <s v="Lã thế vinh"/>
    <x v="1"/>
    <n v="868329568"/>
    <d v="1982-04-20T00:00:00"/>
    <n v="1982"/>
    <x v="15"/>
    <x v="3"/>
    <x v="1"/>
    <x v="7"/>
    <s v="Kế toán"/>
    <x v="0"/>
    <m/>
    <x v="0"/>
    <x v="0"/>
    <x v="0"/>
    <n v="13"/>
    <s v="Cấp 2"/>
    <x v="1"/>
    <x v="0"/>
  </r>
  <r>
    <s v="HT210457"/>
    <s v="Lê Ngọc Minh"/>
    <x v="1"/>
    <n v="877275888"/>
    <d v="1982-10-08T00:00:00"/>
    <n v="1982"/>
    <x v="15"/>
    <x v="3"/>
    <x v="1"/>
    <x v="16"/>
    <s v="Kinh Doanh"/>
    <x v="1"/>
    <m/>
    <x v="0"/>
    <x v="3"/>
    <x v="0"/>
    <n v="13"/>
    <s v="Cấp 2"/>
    <x v="1"/>
    <x v="0"/>
  </r>
  <r>
    <s v="HT211760"/>
    <s v="Hoàng Thị Duyên"/>
    <x v="0"/>
    <n v="886111281"/>
    <d v="1982-01-04T00:00:00"/>
    <n v="1982"/>
    <x v="15"/>
    <x v="3"/>
    <x v="0"/>
    <x v="8"/>
    <s v="NVVP"/>
    <x v="1"/>
    <m/>
    <x v="0"/>
    <x v="0"/>
    <x v="0"/>
    <n v="13"/>
    <s v="Cấp 2"/>
    <x v="1"/>
    <x v="4"/>
  </r>
  <r>
    <s v="HT200377"/>
    <s v="Trần Quốc Cường"/>
    <x v="1"/>
    <n v="900147816"/>
    <d v="1982-03-09T00:00:00"/>
    <n v="1982"/>
    <x v="15"/>
    <x v="3"/>
    <x v="1"/>
    <x v="35"/>
    <s v="Ngân hàng"/>
    <x v="0"/>
    <m/>
    <x v="0"/>
    <x v="3"/>
    <x v="0"/>
    <n v="13"/>
    <s v="Cấp 2"/>
    <x v="1"/>
    <x v="0"/>
  </r>
  <r>
    <s v="HT200161"/>
    <s v="Trịnh Thị Mười"/>
    <x v="0"/>
    <n v="902311834"/>
    <d v="1982-04-05T00:00:00"/>
    <n v="1982"/>
    <x v="15"/>
    <x v="3"/>
    <x v="0"/>
    <x v="31"/>
    <s v="Kinh Doanh"/>
    <x v="1"/>
    <m/>
    <x v="0"/>
    <x v="0"/>
    <x v="0"/>
    <n v="16"/>
    <s v="Cấp 3"/>
    <x v="1"/>
    <x v="5"/>
  </r>
  <r>
    <s v="HT210251"/>
    <s v="Nguyễn Kim Thảo"/>
    <x v="1"/>
    <n v="902393557"/>
    <d v="1982-10-05T00:00:00"/>
    <n v="1982"/>
    <x v="15"/>
    <x v="3"/>
    <x v="1"/>
    <x v="8"/>
    <s v="Kinh Doanh"/>
    <x v="1"/>
    <m/>
    <x v="0"/>
    <x v="0"/>
    <x v="0"/>
    <n v="8"/>
    <s v="Cấp 1"/>
    <x v="1"/>
    <x v="1"/>
  </r>
  <r>
    <s v="HT210474"/>
    <s v="Phạm Thị Thu Hà"/>
    <x v="0"/>
    <n v="903576082"/>
    <d v="1982-04-01T00:00:00"/>
    <n v="1982"/>
    <x v="15"/>
    <x v="3"/>
    <x v="0"/>
    <x v="4"/>
    <s v="Kinh Doanh"/>
    <x v="1"/>
    <m/>
    <x v="0"/>
    <x v="0"/>
    <x v="0"/>
    <n v="14"/>
    <s v="Cấp 2"/>
    <x v="0"/>
    <x v="0"/>
  </r>
  <r>
    <s v="HT210084"/>
    <s v="Phạm Tuyết Mai"/>
    <x v="0"/>
    <n v="903988278"/>
    <d v="1982-04-12T00:00:00"/>
    <n v="1982"/>
    <x v="15"/>
    <x v="3"/>
    <x v="0"/>
    <x v="8"/>
    <s v="NVVP"/>
    <x v="1"/>
    <m/>
    <x v="0"/>
    <x v="1"/>
    <x v="0"/>
    <n v="8"/>
    <s v="Cấp 1"/>
    <x v="0"/>
    <x v="1"/>
  </r>
  <r>
    <s v="HT200470"/>
    <s v="Phạm Thị Kim Chi"/>
    <x v="0"/>
    <n v="905147888"/>
    <d v="1982-10-20T00:00:00"/>
    <n v="1982"/>
    <x v="15"/>
    <x v="3"/>
    <x v="0"/>
    <x v="29"/>
    <s v="Kinh Doanh"/>
    <x v="1"/>
    <m/>
    <x v="0"/>
    <x v="0"/>
    <x v="0"/>
    <n v="14"/>
    <s v="Cấp 2"/>
    <x v="1"/>
    <x v="2"/>
  </r>
  <r>
    <s v="HT210339"/>
    <s v="Nguyễn Thị Quỳnh"/>
    <x v="0"/>
    <n v="905887072"/>
    <d v="1982-08-10T00:00:00"/>
    <n v="1982"/>
    <x v="15"/>
    <x v="3"/>
    <x v="0"/>
    <x v="11"/>
    <s v="NVVP"/>
    <x v="1"/>
    <m/>
    <x v="0"/>
    <x v="0"/>
    <x v="0"/>
    <n v="11"/>
    <s v="Cấp 1"/>
    <x v="0"/>
    <x v="0"/>
  </r>
  <r>
    <s v="HT210138"/>
    <s v="Nguyễn Thị Bích Hà"/>
    <x v="0"/>
    <n v="906922672"/>
    <d v="1982-02-23T00:00:00"/>
    <n v="1982"/>
    <x v="15"/>
    <x v="3"/>
    <x v="0"/>
    <x v="11"/>
    <s v="GIÁO DỤC"/>
    <x v="2"/>
    <m/>
    <x v="0"/>
    <x v="1"/>
    <x v="0"/>
    <n v="10"/>
    <s v="Cấp 1"/>
    <x v="1"/>
    <x v="1"/>
  </r>
  <r>
    <s v="HT210835"/>
    <s v="Nguyễn Thị Liên"/>
    <x v="0"/>
    <n v="907188499"/>
    <d v="1982-09-10T00:00:00"/>
    <n v="1982"/>
    <x v="15"/>
    <x v="3"/>
    <x v="0"/>
    <x v="11"/>
    <s v="GIÁO DỤC"/>
    <x v="2"/>
    <m/>
    <x v="0"/>
    <x v="3"/>
    <x v="0"/>
    <n v="8"/>
    <s v="Cấp 1"/>
    <x v="0"/>
    <x v="0"/>
  </r>
  <r>
    <s v="HT200159"/>
    <s v="Bế Thị Hoa"/>
    <x v="0"/>
    <n v="908103982"/>
    <d v="1982-09-03T00:00:00"/>
    <n v="1982"/>
    <x v="15"/>
    <x v="3"/>
    <x v="0"/>
    <x v="32"/>
    <s v="Kinh Doanh"/>
    <x v="1"/>
    <m/>
    <x v="0"/>
    <x v="3"/>
    <x v="0"/>
    <n v="16"/>
    <s v="Cấp 3"/>
    <x v="1"/>
    <x v="2"/>
  </r>
  <r>
    <s v="HT210819"/>
    <s v="Lê Thuỳ Liên"/>
    <x v="0"/>
    <n v="908260725"/>
    <d v="1982-09-03T00:00:00"/>
    <n v="1982"/>
    <x v="15"/>
    <x v="3"/>
    <x v="0"/>
    <x v="8"/>
    <s v="Đối tác 5 Phút Thuộc Bài"/>
    <x v="1"/>
    <m/>
    <x v="0"/>
    <x v="0"/>
    <x v="0"/>
    <n v="8"/>
    <s v="Cấp 1"/>
    <x v="0"/>
    <x v="1"/>
  </r>
  <r>
    <s v="HT211763"/>
    <s v="Nguyễn Văn Chí"/>
    <x v="1"/>
    <n v="908384579"/>
    <d v="1982-08-14T00:00:00"/>
    <n v="1982"/>
    <x v="15"/>
    <x v="3"/>
    <x v="1"/>
    <x v="11"/>
    <s v="Kỹ Sư"/>
    <x v="0"/>
    <m/>
    <x v="0"/>
    <x v="0"/>
    <x v="0"/>
    <n v="12"/>
    <s v="Cấp 2"/>
    <x v="1"/>
    <x v="0"/>
  </r>
  <r>
    <s v="HT210935"/>
    <s v="TRƯƠNG THỊ NGỌC YẾN"/>
    <x v="0"/>
    <n v="908785468"/>
    <d v="1982-02-10T00:00:00"/>
    <n v="1982"/>
    <x v="15"/>
    <x v="3"/>
    <x v="0"/>
    <x v="8"/>
    <s v="NVVP"/>
    <x v="1"/>
    <m/>
    <x v="0"/>
    <x v="0"/>
    <x v="0"/>
    <n v="11"/>
    <s v="Cấp 1"/>
    <x v="1"/>
    <x v="2"/>
  </r>
  <r>
    <s v="HT200268"/>
    <s v="Lê Ngọc Uyên Phương"/>
    <x v="0"/>
    <n v="909800496"/>
    <d v="1982-03-15T00:00:00"/>
    <n v="1982"/>
    <x v="15"/>
    <x v="3"/>
    <x v="0"/>
    <x v="8"/>
    <s v="Kinh Doanh"/>
    <x v="1"/>
    <m/>
    <x v="0"/>
    <x v="1"/>
    <x v="0"/>
    <n v="11"/>
    <s v="Cấp 1"/>
    <x v="1"/>
    <x v="4"/>
  </r>
  <r>
    <s v="HT211499"/>
    <s v="Phan Thị Thanh Thúy"/>
    <x v="0"/>
    <n v="909846764"/>
    <d v="1982-08-15T00:00:00"/>
    <n v="1982"/>
    <x v="15"/>
    <x v="3"/>
    <x v="0"/>
    <x v="8"/>
    <s v="GIÁO DỤC"/>
    <x v="2"/>
    <m/>
    <x v="0"/>
    <x v="1"/>
    <x v="0"/>
    <n v="8"/>
    <s v="Cấp 1"/>
    <x v="1"/>
    <x v="4"/>
  </r>
  <r>
    <s v="HT210946"/>
    <s v="Trương Hà Phương Anh"/>
    <x v="0"/>
    <n v="911622777"/>
    <d v="1982-02-27T00:00:00"/>
    <n v="1982"/>
    <x v="15"/>
    <x v="3"/>
    <x v="0"/>
    <x v="8"/>
    <s v="Cán bộ công chức"/>
    <x v="6"/>
    <m/>
    <x v="0"/>
    <x v="0"/>
    <x v="0"/>
    <n v="11"/>
    <s v="Cấp 1"/>
    <x v="1"/>
    <x v="0"/>
  </r>
  <r>
    <s v="HT211527"/>
    <s v="Nguyễn Thị Thu Hường - 0912132238 - Tổ 6 - P. Duyên Hải -TP. Lào Cai - Tỉnh Lào Cai"/>
    <x v="0"/>
    <n v="912132238"/>
    <d v="1982-10-20T00:00:00"/>
    <n v="1982"/>
    <x v="15"/>
    <x v="3"/>
    <x v="0"/>
    <x v="52"/>
    <s v="Kinh Doanh"/>
    <x v="1"/>
    <m/>
    <x v="0"/>
    <x v="0"/>
    <x v="0"/>
    <n v="17"/>
    <s v="Cấp 3"/>
    <x v="0"/>
    <x v="1"/>
  </r>
  <r>
    <s v="HT211157"/>
    <s v="Trần Thị Thúy"/>
    <x v="0"/>
    <n v="912850331"/>
    <d v="1982-05-06T00:00:00"/>
    <n v="1982"/>
    <x v="15"/>
    <x v="3"/>
    <x v="0"/>
    <x v="24"/>
    <s v="GIÁO DỤC"/>
    <x v="2"/>
    <m/>
    <x v="0"/>
    <x v="3"/>
    <x v="0"/>
    <n v="15"/>
    <s v="Cấp 2"/>
    <x v="0"/>
    <x v="0"/>
  </r>
  <r>
    <s v="HT210328"/>
    <s v="Lê Khổng Quỳnh Chi"/>
    <x v="0"/>
    <n v="914484489"/>
    <d v="1982-05-05T00:00:00"/>
    <n v="1982"/>
    <x v="15"/>
    <x v="3"/>
    <x v="0"/>
    <x v="12"/>
    <s v="Kinh Doanh"/>
    <x v="1"/>
    <m/>
    <x v="0"/>
    <x v="3"/>
    <x v="0"/>
    <n v="11"/>
    <s v="Cấp 1"/>
    <x v="0"/>
    <x v="1"/>
  </r>
  <r>
    <s v="HT210367"/>
    <s v="Nguyễn Thị Thúy Hoàn"/>
    <x v="0"/>
    <n v="916017708"/>
    <d v="1982-01-28T00:00:00"/>
    <n v="1982"/>
    <x v="15"/>
    <x v="3"/>
    <x v="0"/>
    <x v="20"/>
    <s v="Cán bộ công chức"/>
    <x v="6"/>
    <m/>
    <x v="0"/>
    <x v="0"/>
    <x v="0"/>
    <n v="13"/>
    <s v="Cấp 2"/>
    <x v="1"/>
    <x v="0"/>
  </r>
  <r>
    <s v="HT210937"/>
    <s v="Trần Thị Thu Hiền"/>
    <x v="0"/>
    <n v="916317896"/>
    <d v="1982-01-25T00:00:00"/>
    <n v="1982"/>
    <x v="15"/>
    <x v="3"/>
    <x v="0"/>
    <x v="42"/>
    <s v="GIÁO DỤC"/>
    <x v="2"/>
    <m/>
    <x v="0"/>
    <x v="0"/>
    <x v="0"/>
    <n v="11"/>
    <s v="Cấp 1"/>
    <x v="0"/>
    <x v="0"/>
  </r>
  <r>
    <s v="HT200387"/>
    <s v="Lê Thị Kim Kiều"/>
    <x v="0"/>
    <n v="916541682"/>
    <d v="1982-06-21T00:00:00"/>
    <n v="1982"/>
    <x v="15"/>
    <x v="3"/>
    <x v="0"/>
    <x v="36"/>
    <s v="Kỹ Sư"/>
    <x v="0"/>
    <m/>
    <x v="0"/>
    <x v="3"/>
    <x v="0"/>
    <n v="14"/>
    <s v="Cấp 2"/>
    <x v="1"/>
    <x v="1"/>
  </r>
  <r>
    <s v="HT200360"/>
    <s v="Đinh Thị Vân Anh"/>
    <x v="0"/>
    <n v="917299181"/>
    <d v="1982-08-29T00:00:00"/>
    <n v="1982"/>
    <x v="15"/>
    <x v="3"/>
    <x v="0"/>
    <x v="6"/>
    <s v="GIÁO DỤC"/>
    <x v="2"/>
    <m/>
    <x v="0"/>
    <x v="0"/>
    <x v="0"/>
    <n v="12"/>
    <s v="Cấp 2"/>
    <x v="1"/>
    <x v="0"/>
  </r>
  <r>
    <s v="HT210342"/>
    <s v="Nguyễn Tiến An"/>
    <x v="1"/>
    <n v="917477669"/>
    <d v="1982-04-10T00:00:00"/>
    <n v="1982"/>
    <x v="15"/>
    <x v="3"/>
    <x v="1"/>
    <x v="8"/>
    <s v="Kỹ Sư"/>
    <x v="0"/>
    <m/>
    <x v="0"/>
    <x v="0"/>
    <x v="0"/>
    <n v="11"/>
    <s v="Cấp 1"/>
    <x v="1"/>
    <x v="4"/>
  </r>
  <r>
    <s v="HT200148"/>
    <s v="Nguyễn Thị Hoa"/>
    <x v="0"/>
    <n v="918270062"/>
    <d v="1982-10-12T00:00:00"/>
    <n v="1982"/>
    <x v="15"/>
    <x v="3"/>
    <x v="0"/>
    <x v="11"/>
    <s v="NVVP"/>
    <x v="1"/>
    <m/>
    <x v="0"/>
    <x v="0"/>
    <x v="0"/>
    <n v="15"/>
    <s v="Cấp 2"/>
    <x v="1"/>
    <x v="4"/>
  </r>
  <r>
    <s v="HT210477"/>
    <s v="Lê Thị Thiên Nga"/>
    <x v="0"/>
    <n v="918726689"/>
    <d v="1982-06-06T00:00:00"/>
    <n v="1982"/>
    <x v="15"/>
    <x v="3"/>
    <x v="0"/>
    <x v="36"/>
    <s v="Kế toán"/>
    <x v="0"/>
    <m/>
    <x v="1"/>
    <x v="1"/>
    <x v="0"/>
    <n v="14"/>
    <s v="Cấp 2"/>
    <x v="1"/>
    <x v="4"/>
  </r>
  <r>
    <s v="HT210238"/>
    <s v="Phan Nguyễn Hạnh Quyên"/>
    <x v="0"/>
    <n v="918771139"/>
    <d v="1982-08-09T00:00:00"/>
    <n v="1982"/>
    <x v="15"/>
    <x v="3"/>
    <x v="0"/>
    <x v="8"/>
    <s v="NVVP"/>
    <x v="1"/>
    <m/>
    <x v="0"/>
    <x v="0"/>
    <x v="0"/>
    <n v="7"/>
    <s v="Cấp 1"/>
    <x v="0"/>
    <x v="0"/>
  </r>
  <r>
    <s v="HT220016"/>
    <s v="Huỳnh Thị Thu Ba"/>
    <x v="0"/>
    <n v="919132209"/>
    <d v="1982-01-01T00:00:00"/>
    <n v="1982"/>
    <x v="15"/>
    <x v="3"/>
    <x v="0"/>
    <x v="31"/>
    <s v="GIÁO DỤC"/>
    <x v="2"/>
    <m/>
    <x v="0"/>
    <x v="0"/>
    <x v="0"/>
    <n v="12"/>
    <s v="Cấp 2"/>
    <x v="1"/>
    <x v="0"/>
  </r>
  <r>
    <s v="HT200075"/>
    <s v="PHẠM THỊ HỒNG CHIẾN"/>
    <x v="0"/>
    <n v="919556987"/>
    <d v="1982-09-16T00:00:00"/>
    <n v="1982"/>
    <x v="15"/>
    <x v="3"/>
    <x v="0"/>
    <x v="37"/>
    <s v="NVVP"/>
    <x v="1"/>
    <m/>
    <x v="0"/>
    <x v="0"/>
    <x v="0"/>
    <n v="10"/>
    <s v="Cấp 1"/>
    <x v="0"/>
    <x v="2"/>
  </r>
  <r>
    <s v="HT211698"/>
    <s v="Đoàn Thị Liên Hương"/>
    <x v="0"/>
    <n v="919683359"/>
    <d v="1982-04-18T00:00:00"/>
    <n v="1982"/>
    <x v="15"/>
    <x v="3"/>
    <x v="0"/>
    <x v="8"/>
    <s v="Không cung cấp"/>
    <x v="0"/>
    <m/>
    <x v="1"/>
    <x v="0"/>
    <x v="0"/>
    <n v="13"/>
    <s v="Cấp 2"/>
    <x v="0"/>
    <x v="5"/>
  </r>
  <r>
    <s v="HT200059"/>
    <s v="Trương Thị Biền"/>
    <x v="0"/>
    <n v="932371333"/>
    <d v="1982-02-13T00:00:00"/>
    <n v="1982"/>
    <x v="15"/>
    <x v="3"/>
    <x v="0"/>
    <x v="28"/>
    <s v="GIÁO DỤC"/>
    <x v="2"/>
    <m/>
    <x v="0"/>
    <x v="0"/>
    <x v="0"/>
    <n v="10"/>
    <s v="Cấp 1"/>
    <x v="0"/>
    <x v="2"/>
  </r>
  <r>
    <s v="HT211850"/>
    <s v="Nguyễn Thị Liên"/>
    <x v="0"/>
    <n v="938184982"/>
    <d v="1982-03-22T00:00:00"/>
    <n v="1982"/>
    <x v="15"/>
    <x v="3"/>
    <x v="0"/>
    <x v="4"/>
    <s v="Không cung cấp"/>
    <x v="0"/>
    <m/>
    <x v="1"/>
    <x v="0"/>
    <x v="0"/>
    <n v="15"/>
    <s v="Cấp 2"/>
    <x v="0"/>
    <x v="5"/>
  </r>
  <r>
    <s v="HT211156"/>
    <s v="Nguyễn Thị Thùy Trang"/>
    <x v="0"/>
    <n v="938193567"/>
    <d v="1982-06-19T00:00:00"/>
    <n v="1982"/>
    <x v="15"/>
    <x v="3"/>
    <x v="0"/>
    <x v="32"/>
    <s v="Kinh Doanh"/>
    <x v="1"/>
    <m/>
    <x v="0"/>
    <x v="0"/>
    <x v="0"/>
    <n v="15"/>
    <s v="Cấp 2"/>
    <x v="1"/>
    <x v="0"/>
  </r>
  <r>
    <s v="HT210052"/>
    <s v="Nguyễn Ngọc Phụng"/>
    <x v="0"/>
    <n v="938966775"/>
    <d v="1982-04-25T00:00:00"/>
    <n v="1982"/>
    <x v="15"/>
    <x v="3"/>
    <x v="0"/>
    <x v="8"/>
    <s v="NVVP"/>
    <x v="1"/>
    <m/>
    <x v="0"/>
    <x v="0"/>
    <x v="0"/>
    <n v="7"/>
    <s v="Cấp 1"/>
    <x v="1"/>
    <x v="2"/>
  </r>
  <r>
    <s v="HT211508"/>
    <s v="Phan Lê Minh Phương"/>
    <x v="0"/>
    <n v="942299944"/>
    <d v="1982-01-18T00:00:00"/>
    <n v="1982"/>
    <x v="15"/>
    <x v="3"/>
    <x v="0"/>
    <x v="32"/>
    <s v="Kinh Doanh"/>
    <x v="1"/>
    <m/>
    <x v="0"/>
    <x v="0"/>
    <x v="0"/>
    <n v="10"/>
    <s v="Cấp 1"/>
    <x v="0"/>
    <x v="1"/>
  </r>
  <r>
    <s v="HT200391"/>
    <s v="Nguyễn Thị Thu Hà"/>
    <x v="0"/>
    <n v="943539439"/>
    <d v="1982-08-23T00:00:00"/>
    <n v="1982"/>
    <x v="15"/>
    <x v="3"/>
    <x v="0"/>
    <x v="8"/>
    <s v="Kinh Doanh"/>
    <x v="1"/>
    <m/>
    <x v="0"/>
    <x v="0"/>
    <x v="0"/>
    <n v="14"/>
    <s v="Cấp 2"/>
    <x v="0"/>
    <x v="0"/>
  </r>
  <r>
    <s v="HT211153"/>
    <s v="Trần Thị Phượng"/>
    <x v="0"/>
    <n v="945196718"/>
    <d v="1982-07-21T00:00:00"/>
    <n v="1982"/>
    <x v="15"/>
    <x v="3"/>
    <x v="0"/>
    <x v="42"/>
    <s v="GIÁO DỤC"/>
    <x v="2"/>
    <m/>
    <x v="1"/>
    <x v="0"/>
    <x v="0"/>
    <n v="15"/>
    <s v="Cấp 2"/>
    <x v="0"/>
    <x v="0"/>
  </r>
  <r>
    <s v="HT211083"/>
    <s v="Trần Thị Thanh Thủy"/>
    <x v="0"/>
    <n v="945562563"/>
    <d v="1982-06-17T00:00:00"/>
    <n v="1982"/>
    <x v="15"/>
    <x v="3"/>
    <x v="0"/>
    <x v="30"/>
    <s v="Quản lý"/>
    <x v="1"/>
    <m/>
    <x v="0"/>
    <x v="0"/>
    <x v="0"/>
    <n v="12"/>
    <s v="Cấp 2"/>
    <x v="1"/>
    <x v="3"/>
  </r>
  <r>
    <s v="HT200459"/>
    <s v="Nguyễn Thị Thanh Loan"/>
    <x v="0"/>
    <n v="947666279"/>
    <d v="1982-08-31T00:00:00"/>
    <n v="1982"/>
    <x v="15"/>
    <x v="3"/>
    <x v="0"/>
    <x v="36"/>
    <s v="GIÁO DỤC"/>
    <x v="2"/>
    <m/>
    <x v="0"/>
    <x v="3"/>
    <x v="0"/>
    <n v="10"/>
    <s v="Cấp 1"/>
    <x v="1"/>
    <x v="0"/>
  </r>
  <r>
    <s v="HT200126"/>
    <s v="Trần Thị Minh Hằng"/>
    <x v="0"/>
    <n v="948983852"/>
    <d v="1982-04-17T00:00:00"/>
    <n v="1982"/>
    <x v="15"/>
    <x v="3"/>
    <x v="0"/>
    <x v="20"/>
    <s v="Kinh Doanh"/>
    <x v="1"/>
    <m/>
    <x v="0"/>
    <x v="0"/>
    <x v="0"/>
    <n v="13"/>
    <s v="Cấp 2"/>
    <x v="0"/>
    <x v="2"/>
  </r>
  <r>
    <s v="HT211904"/>
    <s v="Hà Thị Tuyền"/>
    <x v="0"/>
    <n v="961802280"/>
    <d v="1982-01-12T00:00:00"/>
    <n v="1982"/>
    <x v="15"/>
    <x v="3"/>
    <x v="0"/>
    <x v="8"/>
    <s v="Đối tác 5 Phút Thuộc Bài"/>
    <x v="1"/>
    <m/>
    <x v="0"/>
    <x v="0"/>
    <x v="0"/>
    <n v="15"/>
    <s v="Cấp 2"/>
    <x v="0"/>
    <x v="4"/>
  </r>
  <r>
    <s v="HT210887"/>
    <s v="Nguyễn Thị Cúc"/>
    <x v="0"/>
    <n v="962502156"/>
    <d v="1982-12-26T00:00:00"/>
    <n v="1982"/>
    <x v="15"/>
    <x v="3"/>
    <x v="0"/>
    <x v="8"/>
    <s v="Nội trợ"/>
    <x v="0"/>
    <m/>
    <x v="0"/>
    <x v="0"/>
    <x v="0"/>
    <n v="10"/>
    <s v="Cấp 1"/>
    <x v="0"/>
    <x v="4"/>
  </r>
  <r>
    <s v="HT211461"/>
    <s v="Lê Thị Kim Hoa"/>
    <x v="0"/>
    <n v="969422482"/>
    <d v="1982-08-28T00:00:00"/>
    <n v="1982"/>
    <x v="15"/>
    <x v="3"/>
    <x v="0"/>
    <x v="11"/>
    <s v="Kinh Doanh"/>
    <x v="1"/>
    <m/>
    <x v="0"/>
    <x v="0"/>
    <x v="0"/>
    <n v="9"/>
    <s v="Cấp 1"/>
    <x v="1"/>
    <x v="0"/>
  </r>
  <r>
    <s v="HT200409"/>
    <s v="Nguyễn Thanh Huyền"/>
    <x v="0"/>
    <n v="973372946"/>
    <d v="1982-09-16T00:00:00"/>
    <n v="1982"/>
    <x v="15"/>
    <x v="3"/>
    <x v="0"/>
    <x v="6"/>
    <s v="GIÁO DỤC"/>
    <x v="2"/>
    <m/>
    <x v="0"/>
    <x v="0"/>
    <x v="0"/>
    <n v="16"/>
    <s v="Cấp 3"/>
    <x v="1"/>
    <x v="1"/>
  </r>
  <r>
    <s v="HT210839"/>
    <s v="Phạm Đăng Thịnh"/>
    <x v="1"/>
    <n v="973722882"/>
    <d v="1982-09-18T00:00:00"/>
    <n v="1982"/>
    <x v="15"/>
    <x v="3"/>
    <x v="1"/>
    <x v="16"/>
    <s v="NVVP"/>
    <x v="1"/>
    <m/>
    <x v="0"/>
    <x v="0"/>
    <x v="0"/>
    <n v="9"/>
    <s v="Cấp 1"/>
    <x v="1"/>
    <x v="2"/>
  </r>
  <r>
    <s v="HT211138"/>
    <s v="Nguyễn Thị Thu Hoa"/>
    <x v="0"/>
    <n v="974961069"/>
    <d v="1982-01-15T00:00:00"/>
    <n v="1982"/>
    <x v="15"/>
    <x v="3"/>
    <x v="0"/>
    <x v="32"/>
    <s v="Cán bộ công chức"/>
    <x v="6"/>
    <m/>
    <x v="0"/>
    <x v="3"/>
    <x v="0"/>
    <n v="14"/>
    <s v="Cấp 2"/>
    <x v="0"/>
    <x v="4"/>
  </r>
  <r>
    <s v="HT200281"/>
    <s v="Trương Thị Thuỳ Trang"/>
    <x v="0"/>
    <n v="975339067"/>
    <d v="1982-10-03T00:00:00"/>
    <n v="1982"/>
    <x v="15"/>
    <x v="3"/>
    <x v="0"/>
    <x v="26"/>
    <s v="Cán bộ công chức"/>
    <x v="6"/>
    <m/>
    <x v="0"/>
    <x v="0"/>
    <x v="0"/>
    <n v="13"/>
    <s v="Cấp 2"/>
    <x v="1"/>
    <x v="0"/>
  </r>
  <r>
    <s v="HT210486"/>
    <s v="Nguyễn Thị Thanh Hòa"/>
    <x v="0"/>
    <n v="977540197"/>
    <d v="1982-03-11T00:00:00"/>
    <n v="1982"/>
    <x v="15"/>
    <x v="3"/>
    <x v="0"/>
    <x v="14"/>
    <s v="GIÁO DỤC"/>
    <x v="2"/>
    <m/>
    <x v="0"/>
    <x v="0"/>
    <x v="0"/>
    <n v="15"/>
    <s v="Cấp 2"/>
    <x v="1"/>
    <x v="0"/>
  </r>
  <r>
    <s v="HT210978"/>
    <s v="Nguyễn Trọng Đạt"/>
    <x v="1"/>
    <n v="977686928"/>
    <d v="1982-02-10T00:00:00"/>
    <n v="1982"/>
    <x v="15"/>
    <x v="3"/>
    <x v="1"/>
    <x v="4"/>
    <s v="Kinh Doanh"/>
    <x v="1"/>
    <m/>
    <x v="0"/>
    <x v="0"/>
    <x v="0"/>
    <n v="7"/>
    <s v="Cấp 1"/>
    <x v="0"/>
    <x v="1"/>
  </r>
  <r>
    <s v="HT211506"/>
    <s v="Nguyễn Thị Hoa"/>
    <x v="0"/>
    <n v="979975679"/>
    <d v="1982-05-03T00:00:00"/>
    <n v="1982"/>
    <x v="15"/>
    <x v="3"/>
    <x v="0"/>
    <x v="36"/>
    <s v="Ngân hàng"/>
    <x v="7"/>
    <m/>
    <x v="0"/>
    <x v="0"/>
    <x v="0"/>
    <n v="10"/>
    <s v="Cấp 1"/>
    <x v="1"/>
    <x v="0"/>
  </r>
  <r>
    <s v="HT200405"/>
    <s v="Quảng Thị Phương Nhung"/>
    <x v="0"/>
    <n v="982756158"/>
    <d v="1982-12-15T00:00:00"/>
    <n v="1982"/>
    <x v="15"/>
    <x v="3"/>
    <x v="0"/>
    <x v="36"/>
    <s v="GIÁO DỤC"/>
    <x v="2"/>
    <m/>
    <x v="0"/>
    <x v="0"/>
    <x v="0"/>
    <n v="15"/>
    <s v="Cấp 2"/>
    <x v="0"/>
    <x v="0"/>
  </r>
  <r>
    <s v="HT200125"/>
    <s v="Kiều Thị Trà"/>
    <x v="0"/>
    <n v="984035838"/>
    <d v="1982-10-22T00:00:00"/>
    <n v="1982"/>
    <x v="15"/>
    <x v="3"/>
    <x v="0"/>
    <x v="4"/>
    <s v="Kế toán"/>
    <x v="7"/>
    <m/>
    <x v="0"/>
    <x v="3"/>
    <x v="0"/>
    <n v="13"/>
    <s v="Cấp 2"/>
    <x v="0"/>
    <x v="3"/>
  </r>
  <r>
    <s v="HT210163"/>
    <s v="Nguyễn Thị Hương"/>
    <x v="0"/>
    <n v="984080676"/>
    <d v="1982-09-20T00:00:00"/>
    <n v="1982"/>
    <x v="15"/>
    <x v="3"/>
    <x v="0"/>
    <x v="11"/>
    <s v="Công nhân"/>
    <x v="0"/>
    <m/>
    <x v="0"/>
    <x v="0"/>
    <x v="0"/>
    <n v="10"/>
    <s v="Cấp 1"/>
    <x v="1"/>
    <x v="4"/>
  </r>
  <r>
    <s v="HT211557"/>
    <s v="Nguyễn Mạnh Hùng"/>
    <x v="1"/>
    <n v="984979618"/>
    <d v="1982-12-05T00:00:00"/>
    <n v="1982"/>
    <x v="15"/>
    <x v="3"/>
    <x v="1"/>
    <x v="41"/>
    <s v="Bộ đội"/>
    <x v="6"/>
    <m/>
    <x v="0"/>
    <x v="0"/>
    <x v="0"/>
    <n v="12"/>
    <s v="Cấp 2"/>
    <x v="1"/>
    <x v="0"/>
  </r>
  <r>
    <s v="HT200099"/>
    <s v="Nguyễn Đăng Thu"/>
    <x v="1"/>
    <n v="986121138"/>
    <d v="1982-06-20T00:00:00"/>
    <n v="1982"/>
    <x v="15"/>
    <x v="3"/>
    <x v="1"/>
    <x v="7"/>
    <s v="Y tế"/>
    <x v="3"/>
    <m/>
    <x v="0"/>
    <x v="0"/>
    <x v="0"/>
    <n v="12"/>
    <s v="Cấp 2"/>
    <x v="0"/>
    <x v="1"/>
  </r>
  <r>
    <s v="HT211014"/>
    <s v="Huỳnh Thị Thảo Nguyên"/>
    <x v="0"/>
    <n v="986664582"/>
    <d v="1982-07-14T00:00:00"/>
    <n v="1982"/>
    <x v="15"/>
    <x v="3"/>
    <x v="0"/>
    <x v="8"/>
    <s v="Nội trợ"/>
    <x v="0"/>
    <m/>
    <x v="0"/>
    <x v="1"/>
    <x v="0"/>
    <n v="10"/>
    <s v="Cấp 1"/>
    <x v="1"/>
    <x v="0"/>
  </r>
  <r>
    <s v="HT211842"/>
    <s v="Phan Đức Hùng"/>
    <x v="1"/>
    <n v="986888268"/>
    <d v="1982-03-26T00:00:00"/>
    <n v="1982"/>
    <x v="15"/>
    <x v="3"/>
    <x v="1"/>
    <x v="29"/>
    <s v="Kinh Doanh"/>
    <x v="1"/>
    <m/>
    <x v="0"/>
    <x v="0"/>
    <x v="0"/>
    <n v="11"/>
    <s v="Cấp 1"/>
    <x v="0"/>
    <x v="1"/>
  </r>
  <r>
    <s v="HT211042"/>
    <s v="Nguyễn Kim Xuyến"/>
    <x v="0"/>
    <n v="987107497"/>
    <d v="1982-10-10T00:00:00"/>
    <n v="1982"/>
    <x v="15"/>
    <x v="3"/>
    <x v="0"/>
    <x v="1"/>
    <s v="GIÁO DỤC"/>
    <x v="2"/>
    <m/>
    <x v="0"/>
    <x v="0"/>
    <x v="0"/>
    <n v="13"/>
    <s v="Cấp 2"/>
    <x v="0"/>
    <x v="1"/>
  </r>
  <r>
    <s v="HT211728"/>
    <s v="Nguyễn Thị Hằng"/>
    <x v="0"/>
    <n v="988531324"/>
    <d v="1982-12-29T00:00:00"/>
    <n v="1982"/>
    <x v="15"/>
    <x v="3"/>
    <x v="0"/>
    <x v="8"/>
    <s v="NVVP"/>
    <x v="1"/>
    <m/>
    <x v="0"/>
    <x v="0"/>
    <x v="0"/>
    <n v="11"/>
    <s v="Cấp 1"/>
    <x v="0"/>
    <x v="1"/>
  </r>
  <r>
    <s v="HT210886"/>
    <s v="Phạm Thị Thu Hà"/>
    <x v="0"/>
    <n v="988952024"/>
    <d v="1982-02-27T00:00:00"/>
    <n v="1982"/>
    <x v="15"/>
    <x v="3"/>
    <x v="0"/>
    <x v="8"/>
    <s v="Kinh Doanh"/>
    <x v="1"/>
    <m/>
    <x v="0"/>
    <x v="0"/>
    <x v="0"/>
    <n v="10"/>
    <s v="Cấp 1"/>
    <x v="0"/>
    <x v="2"/>
  </r>
  <r>
    <s v="HT210962"/>
    <s v="Hàng Thùy Hạnh"/>
    <x v="0"/>
    <n v="989394431"/>
    <d v="1982-02-16T00:00:00"/>
    <n v="1982"/>
    <x v="15"/>
    <x v="3"/>
    <x v="0"/>
    <x v="12"/>
    <s v="Kinh Doanh"/>
    <x v="1"/>
    <m/>
    <x v="0"/>
    <x v="0"/>
    <x v="0"/>
    <n v="11"/>
    <s v="Cấp 1"/>
    <x v="1"/>
    <x v="1"/>
  </r>
  <r>
    <s v="HT211753"/>
    <s v="Huỳnh Thị Bích Phượng"/>
    <x v="0"/>
    <n v="9098388601"/>
    <d v="1982-05-03T00:00:00"/>
    <n v="1982"/>
    <x v="15"/>
    <x v="3"/>
    <x v="0"/>
    <x v="8"/>
    <s v="GIÁO DỤC"/>
    <x v="2"/>
    <m/>
    <x v="0"/>
    <x v="0"/>
    <x v="0"/>
    <n v="15"/>
    <s v="Cấp 2"/>
    <x v="1"/>
    <x v="0"/>
  </r>
  <r>
    <s v="HT211130"/>
    <s v="Nguyễn Thị Linh Chi"/>
    <x v="0"/>
    <s v="0326 377 117"/>
    <d v="1982-04-05T00:00:00"/>
    <n v="1982"/>
    <x v="15"/>
    <x v="3"/>
    <x v="0"/>
    <x v="16"/>
    <s v="GIÁO DỤC"/>
    <x v="2"/>
    <m/>
    <x v="0"/>
    <x v="0"/>
    <x v="0"/>
    <n v="14"/>
    <s v="Cấp 2"/>
    <x v="1"/>
    <x v="0"/>
  </r>
  <r>
    <s v="HT210990"/>
    <s v="Trịnh Thị Ngọt"/>
    <x v="0"/>
    <n v="87902555"/>
    <d v="1981-05-10T00:00:00"/>
    <n v="1981"/>
    <x v="16"/>
    <x v="3"/>
    <x v="0"/>
    <x v="44"/>
    <s v="Nông dân"/>
    <x v="4"/>
    <m/>
    <x v="0"/>
    <x v="3"/>
    <x v="0"/>
    <n v="8"/>
    <s v="Cấp 1"/>
    <x v="0"/>
    <x v="1"/>
  </r>
  <r>
    <s v="HT210347"/>
    <s v="Hồ Phương Trâm"/>
    <x v="0"/>
    <n v="338892574"/>
    <d v="1981-10-17T00:00:00"/>
    <n v="1981"/>
    <x v="16"/>
    <x v="3"/>
    <x v="0"/>
    <x v="8"/>
    <s v="Kỹ Sư"/>
    <x v="0"/>
    <m/>
    <x v="0"/>
    <x v="1"/>
    <x v="0"/>
    <n v="12"/>
    <s v="Cấp 2"/>
    <x v="1"/>
    <x v="3"/>
  </r>
  <r>
    <s v="HT211667"/>
    <s v="Văn Hoài Thư"/>
    <x v="0"/>
    <n v="345509956"/>
    <d v="1981-08-30T00:00:00"/>
    <n v="1981"/>
    <x v="16"/>
    <x v="3"/>
    <x v="0"/>
    <x v="8"/>
    <s v="Doanh nhân"/>
    <x v="1"/>
    <m/>
    <x v="0"/>
    <x v="0"/>
    <x v="0"/>
    <n v="14"/>
    <s v="Cấp 2"/>
    <x v="1"/>
    <x v="1"/>
  </r>
  <r>
    <s v="HT210950"/>
    <s v="Phạm Thị Hoa Hồng Tươi"/>
    <x v="0"/>
    <n v="346360259"/>
    <d v="1981-10-22T00:00:00"/>
    <n v="1981"/>
    <x v="16"/>
    <x v="3"/>
    <x v="0"/>
    <x v="14"/>
    <s v="Kinh Doanh"/>
    <x v="1"/>
    <m/>
    <x v="0"/>
    <x v="3"/>
    <x v="0"/>
    <n v="11"/>
    <s v="Cấp 1"/>
    <x v="0"/>
    <x v="4"/>
  </r>
  <r>
    <s v="HT211137"/>
    <s v="Nguyễn Thị Tuyên"/>
    <x v="0"/>
    <n v="377146345"/>
    <d v="1981-01-06T00:00:00"/>
    <n v="1981"/>
    <x v="16"/>
    <x v="3"/>
    <x v="0"/>
    <x v="32"/>
    <s v="GIÁO DỤC"/>
    <x v="2"/>
    <m/>
    <x v="0"/>
    <x v="0"/>
    <x v="0"/>
    <n v="14"/>
    <s v="Cấp 2"/>
    <x v="1"/>
    <x v="0"/>
  </r>
  <r>
    <s v="HT211069"/>
    <s v="Chu Th ịThuần"/>
    <x v="0"/>
    <n v="389059195"/>
    <d v="1981-09-12T00:00:00"/>
    <n v="1981"/>
    <x v="16"/>
    <x v="3"/>
    <x v="0"/>
    <x v="4"/>
    <s v="Công nhân"/>
    <x v="0"/>
    <m/>
    <x v="0"/>
    <x v="3"/>
    <x v="0"/>
    <n v="12"/>
    <s v="Cấp 2"/>
    <x v="0"/>
    <x v="4"/>
  </r>
  <r>
    <s v="HT211058"/>
    <s v="Đàm Thị Hậu"/>
    <x v="0"/>
    <n v="395396829"/>
    <d v="1981-01-01T00:00:00"/>
    <n v="1981"/>
    <x v="16"/>
    <x v="3"/>
    <x v="0"/>
    <x v="24"/>
    <s v="Kinh Doanh"/>
    <x v="1"/>
    <m/>
    <x v="0"/>
    <x v="3"/>
    <x v="0"/>
    <n v="17"/>
    <s v="Cấp 3"/>
    <x v="0"/>
    <x v="4"/>
  </r>
  <r>
    <s v="HT210492"/>
    <s v="Dương Thị Vi"/>
    <x v="0"/>
    <n v="397727965"/>
    <d v="1981-04-20T00:00:00"/>
    <n v="1981"/>
    <x v="16"/>
    <x v="3"/>
    <x v="0"/>
    <x v="14"/>
    <s v="Dược sĩ"/>
    <x v="3"/>
    <m/>
    <x v="0"/>
    <x v="0"/>
    <x v="0"/>
    <n v="15"/>
    <s v="Cấp 2"/>
    <x v="0"/>
    <x v="4"/>
  </r>
  <r>
    <s v="HT211126"/>
    <s v="Ngô Thị Hồng Cúc"/>
    <x v="0"/>
    <n v="397996237"/>
    <d v="1981-07-18T00:00:00"/>
    <n v="1981"/>
    <x v="16"/>
    <x v="3"/>
    <x v="0"/>
    <x v="1"/>
    <s v="GIÁO DỤC"/>
    <x v="2"/>
    <m/>
    <x v="0"/>
    <x v="0"/>
    <x v="0"/>
    <n v="14"/>
    <s v="Cấp 2"/>
    <x v="1"/>
    <x v="0"/>
  </r>
  <r>
    <s v="HT210325"/>
    <s v="Trương Thị Thu vân"/>
    <x v="0"/>
    <n v="775486706"/>
    <d v="1981-12-26T00:00:00"/>
    <n v="1981"/>
    <x v="16"/>
    <x v="3"/>
    <x v="0"/>
    <x v="8"/>
    <s v="Nội trợ"/>
    <x v="0"/>
    <m/>
    <x v="1"/>
    <x v="0"/>
    <x v="0"/>
    <n v="10"/>
    <s v="Cấp 1"/>
    <x v="1"/>
    <x v="0"/>
  </r>
  <r>
    <s v="HT210054"/>
    <s v="Trần Thị Mỹ Hân"/>
    <x v="0"/>
    <n v="778828999"/>
    <d v="1981-03-05T00:00:00"/>
    <n v="1981"/>
    <x v="16"/>
    <x v="3"/>
    <x v="0"/>
    <x v="32"/>
    <s v="Kinh Doanh"/>
    <x v="1"/>
    <m/>
    <x v="0"/>
    <x v="3"/>
    <x v="0"/>
    <n v="7"/>
    <s v="Cấp 1"/>
    <x v="1"/>
    <x v="1"/>
  </r>
  <r>
    <s v="HT211170"/>
    <s v="Nguyễn Thị Hà"/>
    <x v="0"/>
    <n v="832011458"/>
    <d v="1981-01-21T00:00:00"/>
    <n v="1981"/>
    <x v="16"/>
    <x v="3"/>
    <x v="0"/>
    <x v="32"/>
    <s v="Kế toán"/>
    <x v="0"/>
    <m/>
    <x v="0"/>
    <x v="3"/>
    <x v="0"/>
    <n v="17"/>
    <s v="Cấp 3"/>
    <x v="1"/>
    <x v="1"/>
  </r>
  <r>
    <s v="HT210944"/>
    <s v="Lê Việt Thành"/>
    <x v="0"/>
    <n v="869873688"/>
    <d v="1981-03-06T00:00:00"/>
    <n v="1981"/>
    <x v="16"/>
    <x v="3"/>
    <x v="0"/>
    <x v="42"/>
    <s v="Cán bộ công chức"/>
    <x v="6"/>
    <m/>
    <x v="0"/>
    <x v="0"/>
    <x v="0"/>
    <n v="11"/>
    <s v="Cấp 1"/>
    <x v="0"/>
    <x v="0"/>
  </r>
  <r>
    <s v="HT210404"/>
    <s v="Trịnh Thị Ngọt"/>
    <x v="0"/>
    <n v="877902555"/>
    <d v="1981-05-10T00:00:00"/>
    <n v="1981"/>
    <x v="16"/>
    <x v="3"/>
    <x v="0"/>
    <x v="44"/>
    <s v="Nông dân"/>
    <x v="0"/>
    <m/>
    <x v="0"/>
    <x v="3"/>
    <x v="0"/>
    <n v="15"/>
    <s v="Cấp 2"/>
    <x v="0"/>
    <x v="1"/>
  </r>
  <r>
    <s v="HT211833"/>
    <s v="Huỳnh Hữu Hiên"/>
    <x v="1"/>
    <n v="898546839"/>
    <d v="1981-03-25T00:00:00"/>
    <n v="1981"/>
    <x v="16"/>
    <x v="3"/>
    <x v="1"/>
    <x v="8"/>
    <s v="Đối tác 5 Phút Thuộc Bài"/>
    <x v="1"/>
    <m/>
    <x v="0"/>
    <x v="1"/>
    <x v="0"/>
    <n v="9"/>
    <s v="Cấp 1"/>
    <x v="0"/>
    <x v="1"/>
  </r>
  <r>
    <s v="HT211117"/>
    <s v="Trương Thị Nguyên Thủy"/>
    <x v="0"/>
    <n v="898552937"/>
    <d v="1981-01-01T00:00:00"/>
    <n v="1981"/>
    <x v="16"/>
    <x v="3"/>
    <x v="0"/>
    <x v="38"/>
    <s v="GIÁO DỤC"/>
    <x v="2"/>
    <m/>
    <x v="0"/>
    <x v="1"/>
    <x v="0"/>
    <n v="13"/>
    <s v="Cấp 2"/>
    <x v="1"/>
    <x v="0"/>
  </r>
  <r>
    <s v="HT210952"/>
    <s v="Nguyễn Thị Thúy Vũ"/>
    <x v="0"/>
    <n v="902622968"/>
    <d v="1981-01-18T00:00:00"/>
    <n v="1981"/>
    <x v="16"/>
    <x v="3"/>
    <x v="0"/>
    <x v="8"/>
    <s v="Kinh Doanh"/>
    <x v="1"/>
    <m/>
    <x v="0"/>
    <x v="0"/>
    <x v="0"/>
    <n v="11"/>
    <s v="Cấp 1"/>
    <x v="1"/>
    <x v="2"/>
  </r>
  <r>
    <s v="HT211571"/>
    <s v="Lương Hoàng Xuân Diệu"/>
    <x v="0"/>
    <n v="903543545"/>
    <d v="1981-09-03T00:00:00"/>
    <n v="1981"/>
    <x v="16"/>
    <x v="3"/>
    <x v="0"/>
    <x v="12"/>
    <s v="GIÁO DỤC"/>
    <x v="2"/>
    <m/>
    <x v="1"/>
    <x v="0"/>
    <x v="0"/>
    <n v="13"/>
    <s v="Cấp 2"/>
    <x v="2"/>
    <x v="4"/>
  </r>
  <r>
    <s v="HT200291"/>
    <s v="Cao Thị Thu Hà"/>
    <x v="0"/>
    <n v="904227755"/>
    <d v="1981-10-06T00:00:00"/>
    <n v="1981"/>
    <x v="16"/>
    <x v="3"/>
    <x v="0"/>
    <x v="17"/>
    <s v="Đối tác 5 Phút Thuộc Bài"/>
    <x v="1"/>
    <m/>
    <x v="0"/>
    <x v="0"/>
    <x v="0"/>
    <n v="10"/>
    <s v="Cấp 1"/>
    <x v="0"/>
    <x v="2"/>
  </r>
  <r>
    <s v="HT200381"/>
    <s v="Hồ Thị Thùy Trâm"/>
    <x v="0"/>
    <n v="905070515"/>
    <d v="1981-08-02T00:00:00"/>
    <n v="1981"/>
    <x v="16"/>
    <x v="3"/>
    <x v="0"/>
    <x v="29"/>
    <s v="NVVP"/>
    <x v="1"/>
    <m/>
    <x v="0"/>
    <x v="1"/>
    <x v="0"/>
    <n v="13"/>
    <s v="Cấp 2"/>
    <x v="1"/>
    <x v="4"/>
  </r>
  <r>
    <s v="HT211818"/>
    <s v="Trịnh Thị Kim Liên"/>
    <x v="0"/>
    <n v="906886250"/>
    <d v="1981-06-27T00:00:00"/>
    <n v="1981"/>
    <x v="16"/>
    <x v="3"/>
    <x v="0"/>
    <x v="8"/>
    <s v="Kế toán"/>
    <x v="0"/>
    <m/>
    <x v="0"/>
    <x v="3"/>
    <x v="0"/>
    <n v="12"/>
    <s v="Cấp 2"/>
    <x v="0"/>
    <x v="1"/>
  </r>
  <r>
    <s v="HT210244"/>
    <s v="Nguyễn Anh Thơ"/>
    <x v="0"/>
    <n v="907798657"/>
    <d v="1981-12-27T00:00:00"/>
    <n v="1981"/>
    <x v="16"/>
    <x v="3"/>
    <x v="0"/>
    <x v="8"/>
    <s v="Ngân hàng"/>
    <x v="0"/>
    <m/>
    <x v="0"/>
    <x v="0"/>
    <x v="0"/>
    <n v="7"/>
    <s v="Cấp 1"/>
    <x v="1"/>
    <x v="0"/>
  </r>
  <r>
    <s v="HT200385"/>
    <s v="Đinh Thị Lê Hà"/>
    <x v="0"/>
    <n v="908454670"/>
    <d v="1981-07-27T00:00:00"/>
    <n v="1981"/>
    <x v="16"/>
    <x v="3"/>
    <x v="0"/>
    <x v="33"/>
    <s v="Cán bộ công chức"/>
    <x v="6"/>
    <m/>
    <x v="0"/>
    <x v="0"/>
    <x v="0"/>
    <n v="13"/>
    <s v="Cấp 2"/>
    <x v="1"/>
    <x v="0"/>
  </r>
  <r>
    <s v="HT200383"/>
    <s v="Bùi Thị Thoa"/>
    <x v="0"/>
    <n v="908818698"/>
    <d v="1981-03-16T00:00:00"/>
    <n v="1981"/>
    <x v="16"/>
    <x v="3"/>
    <x v="0"/>
    <x v="8"/>
    <s v="Kỹ thuật viên"/>
    <x v="0"/>
    <m/>
    <x v="0"/>
    <x v="0"/>
    <x v="0"/>
    <n v="13"/>
    <s v="Cấp 2"/>
    <x v="1"/>
    <x v="0"/>
  </r>
  <r>
    <s v="HT211717"/>
    <s v="Đoàn Thị Thu Thủy"/>
    <x v="0"/>
    <n v="909246811"/>
    <d v="1981-11-20T00:00:00"/>
    <n v="1981"/>
    <x v="16"/>
    <x v="3"/>
    <x v="0"/>
    <x v="8"/>
    <s v="NVVP"/>
    <x v="1"/>
    <m/>
    <x v="1"/>
    <x v="0"/>
    <x v="0"/>
    <n v="10"/>
    <s v="Cấp 1"/>
    <x v="1"/>
    <x v="0"/>
  </r>
  <r>
    <s v="HT200386"/>
    <s v="Lưu Thế Quang"/>
    <x v="1"/>
    <n v="909374169"/>
    <d v="1981-11-15T00:00:00"/>
    <n v="1981"/>
    <x v="16"/>
    <x v="3"/>
    <x v="1"/>
    <x v="8"/>
    <s v="Đối tác 5 Phút Thuộc Bài"/>
    <x v="1"/>
    <m/>
    <x v="0"/>
    <x v="0"/>
    <x v="0"/>
    <n v="13"/>
    <s v="Cấp 2"/>
    <x v="1"/>
    <x v="0"/>
  </r>
  <r>
    <s v="HT210180"/>
    <s v="Nguyễn Hồ Hoàng Lan"/>
    <x v="0"/>
    <n v="909378760"/>
    <d v="1981-02-12T00:00:00"/>
    <n v="1981"/>
    <x v="16"/>
    <x v="3"/>
    <x v="0"/>
    <x v="8"/>
    <s v="GIÁO DỤC"/>
    <x v="2"/>
    <m/>
    <x v="1"/>
    <x v="1"/>
    <x v="0"/>
    <n v="11"/>
    <s v="Cấp 1"/>
    <x v="0"/>
    <x v="1"/>
  </r>
  <r>
    <s v="HT200124"/>
    <s v="Trần Bình Tuy"/>
    <x v="1"/>
    <n v="909714969"/>
    <d v="1981-10-25T00:00:00"/>
    <n v="1981"/>
    <x v="16"/>
    <x v="3"/>
    <x v="1"/>
    <x v="8"/>
    <s v="Kinh Doanh"/>
    <x v="1"/>
    <m/>
    <x v="0"/>
    <x v="0"/>
    <x v="0"/>
    <n v="13"/>
    <s v="Cấp 2"/>
    <x v="0"/>
    <x v="1"/>
  </r>
  <r>
    <s v="HT210254"/>
    <s v="Nguyễn Công Trương"/>
    <x v="1"/>
    <n v="909772272"/>
    <d v="1981-06-11T00:00:00"/>
    <n v="1981"/>
    <x v="16"/>
    <x v="3"/>
    <x v="1"/>
    <x v="8"/>
    <s v="Kỹ Sư"/>
    <x v="0"/>
    <m/>
    <x v="0"/>
    <x v="0"/>
    <x v="0"/>
    <n v="8"/>
    <s v="Cấp 1"/>
    <x v="1"/>
    <x v="4"/>
  </r>
  <r>
    <s v="HT211477"/>
    <s v="Trần Ngọc Mai"/>
    <x v="0"/>
    <n v="909917207"/>
    <d v="1981-02-15T00:00:00"/>
    <n v="1981"/>
    <x v="16"/>
    <x v="3"/>
    <x v="0"/>
    <x v="8"/>
    <s v="GIÁO DỤC"/>
    <x v="2"/>
    <m/>
    <x v="0"/>
    <x v="1"/>
    <x v="0"/>
    <n v="10"/>
    <s v="Cấp 1"/>
    <x v="1"/>
    <x v="1"/>
  </r>
  <r>
    <s v="HT211146"/>
    <s v="Võ Chí Tú"/>
    <x v="0"/>
    <n v="911645069"/>
    <d v="1981-07-20T00:00:00"/>
    <n v="1981"/>
    <x v="16"/>
    <x v="3"/>
    <x v="0"/>
    <x v="19"/>
    <s v="Kinh Doanh"/>
    <x v="1"/>
    <m/>
    <x v="0"/>
    <x v="0"/>
    <x v="0"/>
    <n v="15"/>
    <s v="Cấp 2"/>
    <x v="1"/>
    <x v="1"/>
  </r>
  <r>
    <s v="HT210130"/>
    <s v="Trần văn Phước"/>
    <x v="1"/>
    <n v="912693516"/>
    <d v="1981-08-19T00:00:00"/>
    <n v="1981"/>
    <x v="16"/>
    <x v="3"/>
    <x v="1"/>
    <x v="44"/>
    <s v="GIÁO DỤC"/>
    <x v="2"/>
    <m/>
    <x v="0"/>
    <x v="3"/>
    <x v="0"/>
    <n v="10"/>
    <s v="Cấp 1"/>
    <x v="1"/>
    <x v="4"/>
  </r>
  <r>
    <s v="HT211148"/>
    <s v="Nguyễn Thị Lệ Thanh"/>
    <x v="0"/>
    <n v="914409889"/>
    <d v="1981-03-01T00:00:00"/>
    <n v="1981"/>
    <x v="16"/>
    <x v="3"/>
    <x v="0"/>
    <x v="9"/>
    <s v="GIÁO DỤC"/>
    <x v="2"/>
    <m/>
    <x v="0"/>
    <x v="0"/>
    <x v="0"/>
    <n v="15"/>
    <s v="Cấp 2"/>
    <x v="1"/>
    <x v="0"/>
  </r>
  <r>
    <s v="HT211662"/>
    <s v="Vũ Thị Huyên"/>
    <x v="0"/>
    <n v="915371566"/>
    <d v="1981-02-15T00:00:00"/>
    <n v="1981"/>
    <x v="16"/>
    <x v="3"/>
    <x v="0"/>
    <x v="20"/>
    <s v="GIÁO DỤC"/>
    <x v="2"/>
    <m/>
    <x v="0"/>
    <x v="0"/>
    <x v="0"/>
    <n v="15"/>
    <s v="Cấp 2"/>
    <x v="0"/>
    <x v="0"/>
  </r>
  <r>
    <s v="HT211762"/>
    <s v="Nguyễn Nhật Quế Hương"/>
    <x v="0"/>
    <n v="917172200"/>
    <d v="1981-01-15T00:00:00"/>
    <n v="1981"/>
    <x v="16"/>
    <x v="3"/>
    <x v="0"/>
    <x v="8"/>
    <s v="Nội trợ"/>
    <x v="0"/>
    <m/>
    <x v="0"/>
    <x v="0"/>
    <x v="0"/>
    <n v="13"/>
    <s v="Cấp 2"/>
    <x v="1"/>
    <x v="2"/>
  </r>
  <r>
    <s v="HT200144"/>
    <s v="Đặng Thị Trúc Ly"/>
    <x v="0"/>
    <n v="917936839"/>
    <d v="1981-12-18T00:00:00"/>
    <n v="1981"/>
    <x v="16"/>
    <x v="3"/>
    <x v="0"/>
    <x v="27"/>
    <s v="Kinh Doanh"/>
    <x v="1"/>
    <m/>
    <x v="0"/>
    <x v="0"/>
    <x v="0"/>
    <n v="14"/>
    <s v="Cấp 2"/>
    <x v="1"/>
    <x v="4"/>
  </r>
  <r>
    <s v="HT200116"/>
    <s v="Lê Thị Thanh Vân"/>
    <x v="0"/>
    <n v="918294447"/>
    <d v="1981-02-22T00:00:00"/>
    <n v="1981"/>
    <x v="16"/>
    <x v="3"/>
    <x v="0"/>
    <x v="8"/>
    <s v="GIÁO DỤC"/>
    <x v="2"/>
    <m/>
    <x v="0"/>
    <x v="0"/>
    <x v="0"/>
    <n v="13"/>
    <s v="Cấp 2"/>
    <x v="1"/>
    <x v="0"/>
  </r>
  <r>
    <s v="HT210178"/>
    <s v="Thái Cẩm Tú"/>
    <x v="0"/>
    <n v="918671768"/>
    <d v="1981-05-28T00:00:00"/>
    <n v="1981"/>
    <x v="16"/>
    <x v="3"/>
    <x v="0"/>
    <x v="8"/>
    <s v="Cán bộ công chức"/>
    <x v="6"/>
    <m/>
    <x v="0"/>
    <x v="0"/>
    <x v="0"/>
    <n v="11"/>
    <s v="Cấp 1"/>
    <x v="1"/>
    <x v="0"/>
  </r>
  <r>
    <s v="HT210055"/>
    <s v="Đỗ Thị Ngọc Cẩm"/>
    <x v="0"/>
    <n v="919441212"/>
    <d v="1981-04-13T00:00:00"/>
    <n v="1981"/>
    <x v="16"/>
    <x v="3"/>
    <x v="0"/>
    <x v="33"/>
    <s v="Kinh Doanh"/>
    <x v="1"/>
    <m/>
    <x v="0"/>
    <x v="0"/>
    <x v="0"/>
    <n v="7"/>
    <s v="Cấp 1"/>
    <x v="0"/>
    <x v="2"/>
  </r>
  <r>
    <s v="HT200004"/>
    <s v="Phan Dương"/>
    <x v="1"/>
    <n v="919491111"/>
    <d v="1981-10-23T00:00:00"/>
    <n v="1981"/>
    <x v="16"/>
    <x v="3"/>
    <x v="1"/>
    <x v="8"/>
    <s v="Kỹ Sư"/>
    <x v="0"/>
    <m/>
    <x v="0"/>
    <x v="1"/>
    <x v="0"/>
    <n v="5"/>
    <s v="Mẫu giáo"/>
    <x v="1"/>
    <x v="1"/>
  </r>
  <r>
    <s v="HT200395"/>
    <s v="Vũ Thị Thu"/>
    <x v="0"/>
    <n v="919899039"/>
    <d v="1981-04-22T00:00:00"/>
    <n v="1981"/>
    <x v="16"/>
    <x v="3"/>
    <x v="0"/>
    <x v="11"/>
    <s v="Kế toán"/>
    <x v="8"/>
    <m/>
    <x v="0"/>
    <x v="3"/>
    <x v="0"/>
    <n v="14"/>
    <s v="Cấp 2"/>
    <x v="0"/>
    <x v="4"/>
  </r>
  <r>
    <s v="HT211761"/>
    <s v="Nguyễn Thiên Thanh"/>
    <x v="0"/>
    <n v="932400111"/>
    <d v="1981-08-11T00:00:00"/>
    <n v="1981"/>
    <x v="16"/>
    <x v="3"/>
    <x v="0"/>
    <x v="8"/>
    <s v="Dược sĩ"/>
    <x v="3"/>
    <m/>
    <x v="0"/>
    <x v="0"/>
    <x v="0"/>
    <n v="11"/>
    <s v="Cấp 1"/>
    <x v="1"/>
    <x v="0"/>
  </r>
  <r>
    <s v="HT210911"/>
    <s v="NGUYỄN THANH HIỀN"/>
    <x v="0"/>
    <n v="932670806"/>
    <d v="1981-08-17T00:00:00"/>
    <n v="1981"/>
    <x v="16"/>
    <x v="3"/>
    <x v="0"/>
    <x v="8"/>
    <s v="NVVP"/>
    <x v="1"/>
    <m/>
    <x v="1"/>
    <x v="0"/>
    <x v="0"/>
    <n v="10"/>
    <s v="Cấp 1"/>
    <x v="0"/>
    <x v="0"/>
  </r>
  <r>
    <s v="HT210803"/>
    <s v="Nguyễn Nguyên Hồng"/>
    <x v="1"/>
    <n v="933292018"/>
    <d v="1981-05-14T00:00:00"/>
    <n v="1981"/>
    <x v="16"/>
    <x v="3"/>
    <x v="1"/>
    <x v="1"/>
    <s v="Kỹ Sư"/>
    <x v="0"/>
    <m/>
    <x v="0"/>
    <x v="1"/>
    <x v="0"/>
    <n v="7"/>
    <s v="Cấp 1"/>
    <x v="1"/>
    <x v="2"/>
  </r>
  <r>
    <s v="HT200380"/>
    <s v="Nguyễn Thị Lệ Thu"/>
    <x v="0"/>
    <n v="933727429"/>
    <d v="1981-04-25T00:00:00"/>
    <n v="1981"/>
    <x v="16"/>
    <x v="3"/>
    <x v="0"/>
    <x v="16"/>
    <s v="Công nhân"/>
    <x v="0"/>
    <m/>
    <x v="0"/>
    <x v="1"/>
    <x v="0"/>
    <n v="13"/>
    <s v="Cấp 2"/>
    <x v="1"/>
    <x v="0"/>
  </r>
  <r>
    <s v="HT210278"/>
    <s v="Trần Quang Huy"/>
    <x v="1"/>
    <n v="934116728"/>
    <d v="1981-11-05T00:00:00"/>
    <n v="1981"/>
    <x v="16"/>
    <x v="3"/>
    <x v="1"/>
    <x v="8"/>
    <s v="Quản lý"/>
    <x v="1"/>
    <m/>
    <x v="0"/>
    <x v="0"/>
    <x v="0"/>
    <n v="9"/>
    <s v="Cấp 1"/>
    <x v="1"/>
    <x v="0"/>
  </r>
  <r>
    <s v="HT200117"/>
    <s v="Võ Thị Minh Lang"/>
    <x v="0"/>
    <n v="935843271"/>
    <d v="1981-12-12T00:00:00"/>
    <n v="1981"/>
    <x v="16"/>
    <x v="3"/>
    <x v="0"/>
    <x v="0"/>
    <s v="GIÁO DỤC"/>
    <x v="2"/>
    <m/>
    <x v="0"/>
    <x v="0"/>
    <x v="0"/>
    <n v="13"/>
    <s v="Cấp 2"/>
    <x v="1"/>
    <x v="0"/>
  </r>
  <r>
    <s v="HT211512"/>
    <s v="Nguyễn Thị Hoàng Diệp"/>
    <x v="0"/>
    <n v="936161551"/>
    <d v="1981-12-10T00:00:00"/>
    <n v="1981"/>
    <x v="16"/>
    <x v="3"/>
    <x v="0"/>
    <x v="4"/>
    <s v="Kỹ Sư"/>
    <x v="0"/>
    <m/>
    <x v="0"/>
    <x v="0"/>
    <x v="0"/>
    <n v="10"/>
    <s v="Cấp 1"/>
    <x v="1"/>
    <x v="6"/>
  </r>
  <r>
    <s v="HT210143"/>
    <s v="Trần Thị Ngọc Diệu"/>
    <x v="0"/>
    <n v="937015239"/>
    <d v="1981-12-10T00:00:00"/>
    <n v="1981"/>
    <x v="16"/>
    <x v="3"/>
    <x v="0"/>
    <x v="11"/>
    <s v="Kinh Doanh"/>
    <x v="1"/>
    <m/>
    <x v="0"/>
    <x v="0"/>
    <x v="0"/>
    <n v="10"/>
    <s v="Cấp 1"/>
    <x v="1"/>
    <x v="4"/>
  </r>
  <r>
    <s v="HT210422"/>
    <s v="Nguyễn Anh Đào"/>
    <x v="0"/>
    <n v="937842098"/>
    <d v="1981-03-24T00:00:00"/>
    <n v="1981"/>
    <x v="16"/>
    <x v="3"/>
    <x v="0"/>
    <x v="8"/>
    <s v="NVVP"/>
    <x v="1"/>
    <m/>
    <x v="1"/>
    <x v="1"/>
    <x v="0"/>
    <n v="12"/>
    <s v="Cấp 2"/>
    <x v="1"/>
    <x v="0"/>
  </r>
  <r>
    <s v="HT211783"/>
    <s v="Đỗ Thị Kim Liên"/>
    <x v="0"/>
    <n v="938766569"/>
    <d v="1981-08-01T00:00:00"/>
    <n v="1981"/>
    <x v="16"/>
    <x v="3"/>
    <x v="0"/>
    <x v="8"/>
    <s v="Nội trợ"/>
    <x v="0"/>
    <m/>
    <x v="0"/>
    <x v="0"/>
    <x v="0"/>
    <n v="15"/>
    <s v="Cấp 2"/>
    <x v="1"/>
    <x v="3"/>
  </r>
  <r>
    <s v="HT200396"/>
    <s v="Nguyễn Thị Thùy Linh"/>
    <x v="0"/>
    <n v="938890703"/>
    <d v="1981-08-02T00:00:00"/>
    <n v="1981"/>
    <x v="16"/>
    <x v="3"/>
    <x v="0"/>
    <x v="8"/>
    <s v="Cán bộ công chức"/>
    <x v="6"/>
    <m/>
    <x v="0"/>
    <x v="0"/>
    <x v="0"/>
    <n v="14"/>
    <s v="Cấp 2"/>
    <x v="1"/>
    <x v="0"/>
  </r>
  <r>
    <s v="HT211575"/>
    <s v="Nguyễn Ngọc Thành"/>
    <x v="1"/>
    <n v="942133996"/>
    <d v="1981-03-05T00:00:00"/>
    <n v="1981"/>
    <x v="16"/>
    <x v="3"/>
    <x v="1"/>
    <x v="4"/>
    <s v="Kinh Doanh"/>
    <x v="1"/>
    <m/>
    <x v="0"/>
    <x v="0"/>
    <x v="0"/>
    <n v="13"/>
    <s v="Cấp 2"/>
    <x v="0"/>
    <x v="0"/>
  </r>
  <r>
    <s v="HT211099"/>
    <s v="Lương Thị Thanh Vân"/>
    <x v="0"/>
    <n v="946081482"/>
    <d v="1981-12-21T00:00:00"/>
    <n v="1981"/>
    <x v="16"/>
    <x v="3"/>
    <x v="0"/>
    <x v="26"/>
    <s v="GIÁO DỤC"/>
    <x v="2"/>
    <m/>
    <x v="0"/>
    <x v="3"/>
    <x v="0"/>
    <n v="13"/>
    <s v="Cấp 2"/>
    <x v="1"/>
    <x v="4"/>
  </r>
  <r>
    <s v="HT211731"/>
    <s v="Nguyễn Anh Tú"/>
    <x v="0"/>
    <n v="949233000"/>
    <d v="1981-05-29T00:00:00"/>
    <n v="1981"/>
    <x v="16"/>
    <x v="3"/>
    <x v="0"/>
    <x v="8"/>
    <s v="Kế toán"/>
    <x v="7"/>
    <m/>
    <x v="0"/>
    <x v="0"/>
    <x v="0"/>
    <n v="12"/>
    <s v="Cấp 2"/>
    <x v="1"/>
    <x v="0"/>
  </r>
  <r>
    <s v="HT211486"/>
    <s v="CAO BÍCH LIÊN"/>
    <x v="0"/>
    <n v="967348697"/>
    <d v="1981-09-15T00:00:00"/>
    <n v="1981"/>
    <x v="16"/>
    <x v="3"/>
    <x v="0"/>
    <x v="8"/>
    <s v="Nội trợ"/>
    <x v="0"/>
    <m/>
    <x v="0"/>
    <x v="0"/>
    <x v="0"/>
    <n v="10"/>
    <s v="Cấp 1"/>
    <x v="0"/>
    <x v="0"/>
  </r>
  <r>
    <s v="HT210890"/>
    <s v="Nguyễn Đình Trang"/>
    <x v="1"/>
    <n v="967596217"/>
    <d v="1981-08-30T00:00:00"/>
    <n v="1981"/>
    <x v="16"/>
    <x v="3"/>
    <x v="1"/>
    <x v="24"/>
    <s v="Kinh Doanh"/>
    <x v="1"/>
    <m/>
    <x v="1"/>
    <x v="0"/>
    <x v="0"/>
    <n v="10"/>
    <s v="Cấp 1"/>
    <x v="1"/>
    <x v="1"/>
  </r>
  <r>
    <s v="HT210895"/>
    <s v="Nguyễn Thị Cúc"/>
    <x v="0"/>
    <n v="969545686"/>
    <d v="1981-02-28T00:00:00"/>
    <n v="1981"/>
    <x v="16"/>
    <x v="3"/>
    <x v="0"/>
    <x v="4"/>
    <s v="NVVP"/>
    <x v="1"/>
    <m/>
    <x v="0"/>
    <x v="0"/>
    <x v="0"/>
    <n v="10"/>
    <s v="Cấp 1"/>
    <x v="0"/>
    <x v="4"/>
  </r>
  <r>
    <s v="HT200468"/>
    <s v="Đỗ Văn Chính"/>
    <x v="1"/>
    <n v="975058080"/>
    <d v="1981-05-16T00:00:00"/>
    <n v="1981"/>
    <x v="16"/>
    <x v="3"/>
    <x v="1"/>
    <x v="8"/>
    <s v="Điều dưỡng"/>
    <x v="3"/>
    <m/>
    <x v="0"/>
    <x v="0"/>
    <x v="0"/>
    <n v="13"/>
    <s v="Cấp 2"/>
    <x v="0"/>
    <x v="0"/>
  </r>
  <r>
    <s v="HT211364"/>
    <s v="Nguyễn Thị Niềm"/>
    <x v="0"/>
    <n v="976868344"/>
    <d v="1981-10-20T00:00:00"/>
    <n v="1981"/>
    <x v="16"/>
    <x v="3"/>
    <x v="0"/>
    <x v="32"/>
    <s v="GIÁO DỤC"/>
    <x v="2"/>
    <m/>
    <x v="0"/>
    <x v="1"/>
    <x v="0"/>
    <n v="14"/>
    <s v="Cấp 2"/>
    <x v="0"/>
    <x v="1"/>
  </r>
  <r>
    <s v="HT200145"/>
    <s v="Đỗ Thị Thu"/>
    <x v="0"/>
    <n v="977191556"/>
    <d v="1981-09-08T00:00:00"/>
    <n v="1981"/>
    <x v="16"/>
    <x v="3"/>
    <x v="0"/>
    <x v="18"/>
    <s v="Kế toán"/>
    <x v="7"/>
    <m/>
    <x v="0"/>
    <x v="1"/>
    <x v="0"/>
    <n v="14"/>
    <s v="Cấp 2"/>
    <x v="1"/>
    <x v="0"/>
  </r>
  <r>
    <s v="HT200078"/>
    <s v="Đinh Thị Ngọc San"/>
    <x v="0"/>
    <n v="977500863"/>
    <d v="1981-02-18T00:00:00"/>
    <n v="1981"/>
    <x v="16"/>
    <x v="3"/>
    <x v="0"/>
    <x v="4"/>
    <s v="Kế toán"/>
    <x v="7"/>
    <m/>
    <x v="0"/>
    <x v="0"/>
    <x v="0"/>
    <n v="11"/>
    <s v="Cấp 1"/>
    <x v="1"/>
    <x v="0"/>
  </r>
  <r>
    <s v="HT210426"/>
    <s v="Phạm Thị Huyền"/>
    <x v="0"/>
    <n v="979781443"/>
    <d v="1981-01-02T00:00:00"/>
    <n v="1981"/>
    <x v="16"/>
    <x v="3"/>
    <x v="0"/>
    <x v="18"/>
    <s v="Kế toán"/>
    <x v="7"/>
    <m/>
    <x v="0"/>
    <x v="3"/>
    <x v="0"/>
    <n v="12"/>
    <s v="Cấp 2"/>
    <x v="1"/>
    <x v="0"/>
  </r>
  <r>
    <s v="HT200365"/>
    <s v="Hồ Quốc Tuấn"/>
    <x v="1"/>
    <n v="982441885"/>
    <d v="1981-09-20T00:00:00"/>
    <n v="1981"/>
    <x v="16"/>
    <x v="3"/>
    <x v="1"/>
    <x v="8"/>
    <s v="Quản lý"/>
    <x v="1"/>
    <m/>
    <x v="0"/>
    <x v="0"/>
    <x v="0"/>
    <n v="12"/>
    <s v="Cấp 2"/>
    <x v="1"/>
    <x v="0"/>
  </r>
  <r>
    <s v="HT210436"/>
    <s v="Lê Thị Thuý Hằng"/>
    <x v="0"/>
    <n v="982802649"/>
    <d v="1981-10-25T00:00:00"/>
    <n v="1981"/>
    <x v="16"/>
    <x v="3"/>
    <x v="0"/>
    <x v="22"/>
    <s v="GIÁO DỤC"/>
    <x v="2"/>
    <m/>
    <x v="0"/>
    <x v="0"/>
    <x v="0"/>
    <n v="13"/>
    <s v="Cấp 2"/>
    <x v="1"/>
    <x v="0"/>
  </r>
  <r>
    <s v="HT211008"/>
    <s v="Nguyễn Thị Kim Thục"/>
    <x v="0"/>
    <n v="983505410"/>
    <d v="1981-06-10T00:00:00"/>
    <n v="1981"/>
    <x v="16"/>
    <x v="3"/>
    <x v="0"/>
    <x v="11"/>
    <s v="GIÁO DỤC"/>
    <x v="2"/>
    <m/>
    <x v="0"/>
    <x v="0"/>
    <x v="0"/>
    <n v="10"/>
    <s v="Cấp 1"/>
    <x v="0"/>
    <x v="0"/>
  </r>
  <r>
    <s v="HT211007"/>
    <s v="Phạm Thị Bảo Vân"/>
    <x v="0"/>
    <n v="983649452"/>
    <d v="1981-06-18T00:00:00"/>
    <n v="1981"/>
    <x v="16"/>
    <x v="3"/>
    <x v="0"/>
    <x v="16"/>
    <s v="Công an"/>
    <x v="6"/>
    <m/>
    <x v="0"/>
    <x v="0"/>
    <x v="0"/>
    <n v="10"/>
    <s v="Cấp 1"/>
    <x v="0"/>
    <x v="0"/>
  </r>
  <r>
    <s v="HT210307"/>
    <s v="Phạm Xuân Thuỷ"/>
    <x v="1"/>
    <n v="984544623"/>
    <d v="1981-02-07T00:00:00"/>
    <n v="1981"/>
    <x v="16"/>
    <x v="3"/>
    <x v="1"/>
    <x v="31"/>
    <s v="GIÁO DỤC"/>
    <x v="2"/>
    <m/>
    <x v="0"/>
    <x v="0"/>
    <x v="0"/>
    <n v="10"/>
    <s v="Cấp 1"/>
    <x v="1"/>
    <x v="4"/>
  </r>
  <r>
    <s v="HT200008"/>
    <s v="Nguyễn Thị Chung"/>
    <x v="0"/>
    <n v="985778119"/>
    <d v="1981-08-20T00:00:00"/>
    <n v="1981"/>
    <x v="16"/>
    <x v="3"/>
    <x v="0"/>
    <x v="8"/>
    <s v="Ngân hàng"/>
    <x v="7"/>
    <m/>
    <x v="0"/>
    <x v="0"/>
    <x v="0"/>
    <n v="7"/>
    <s v="Cấp 1"/>
    <x v="1"/>
    <x v="4"/>
  </r>
  <r>
    <s v="HT210455"/>
    <s v="Đỗ Thị Lành"/>
    <x v="0"/>
    <n v="987840188"/>
    <d v="1981-05-03T00:00:00"/>
    <n v="1981"/>
    <x v="16"/>
    <x v="3"/>
    <x v="0"/>
    <x v="4"/>
    <s v="Kinh Doanh"/>
    <x v="1"/>
    <m/>
    <x v="0"/>
    <x v="0"/>
    <x v="0"/>
    <n v="13"/>
    <s v="Cấp 2"/>
    <x v="0"/>
    <x v="2"/>
  </r>
  <r>
    <s v="HT210989"/>
    <s v="Nguyễn Lệ Chi"/>
    <x v="0"/>
    <n v="989196565"/>
    <d v="1981-08-21T00:00:00"/>
    <n v="1981"/>
    <x v="16"/>
    <x v="3"/>
    <x v="0"/>
    <x v="52"/>
    <s v="Đối tác 5 Phút Thuộc Bài"/>
    <x v="1"/>
    <m/>
    <x v="0"/>
    <x v="1"/>
    <x v="0"/>
    <n v="8"/>
    <s v="Cấp 1"/>
    <x v="0"/>
    <x v="4"/>
  </r>
  <r>
    <s v="HT211066"/>
    <s v="Vũ Thị Lẫy"/>
    <x v="0"/>
    <n v="989984845"/>
    <d v="1981-09-18T00:00:00"/>
    <n v="1981"/>
    <x v="16"/>
    <x v="3"/>
    <x v="0"/>
    <x v="8"/>
    <s v="Điều dưỡng"/>
    <x v="3"/>
    <m/>
    <x v="0"/>
    <x v="0"/>
    <x v="0"/>
    <n v="12"/>
    <s v="Cấp 2"/>
    <x v="0"/>
    <x v="0"/>
  </r>
  <r>
    <s v="HT200288"/>
    <s v="Amy Phạm"/>
    <x v="0"/>
    <s v="01-6145587910"/>
    <d v="1981-03-10T00:00:00"/>
    <n v="1981"/>
    <x v="16"/>
    <x v="3"/>
    <x v="0"/>
    <x v="8"/>
    <s v="Kinh Doanh"/>
    <x v="1"/>
    <m/>
    <x v="0"/>
    <x v="1"/>
    <x v="0"/>
    <n v="3"/>
    <s v="Mẫu giáo"/>
    <x v="0"/>
    <x v="0"/>
  </r>
  <r>
    <s v="HT211122"/>
    <s v="Lương Ngọc Đoàn"/>
    <x v="1"/>
    <s v="0914-15466"/>
    <d v="1981-04-05T00:00:00"/>
    <n v="1981"/>
    <x v="16"/>
    <x v="3"/>
    <x v="1"/>
    <x v="24"/>
    <s v="GIÁO DỤC"/>
    <x v="2"/>
    <m/>
    <x v="0"/>
    <x v="0"/>
    <x v="0"/>
    <n v="13"/>
    <s v="Cấp 2"/>
    <x v="1"/>
    <x v="1"/>
  </r>
  <r>
    <s v="HT210204"/>
    <s v="Vũ Thị Thu"/>
    <x v="0"/>
    <s v="0919 899 039"/>
    <d v="1981-04-22T00:00:00"/>
    <n v="1981"/>
    <x v="16"/>
    <x v="3"/>
    <x v="0"/>
    <x v="11"/>
    <s v="Kế toán"/>
    <x v="7"/>
    <m/>
    <x v="0"/>
    <x v="3"/>
    <x v="0"/>
    <n v="1"/>
    <s v="Mẫu giáo"/>
    <x v="0"/>
    <x v="4"/>
  </r>
  <r>
    <s v="HT200389"/>
    <s v="Hoàng Thị Hồng Thúy"/>
    <x v="0"/>
    <s v="0978 705 980"/>
    <d v="1981-11-20T00:00:00"/>
    <n v="1981"/>
    <x v="16"/>
    <x v="3"/>
    <x v="0"/>
    <x v="53"/>
    <s v="Điều dưỡng"/>
    <x v="3"/>
    <m/>
    <x v="0"/>
    <x v="0"/>
    <x v="0"/>
    <n v="14"/>
    <s v="Cấp 2"/>
    <x v="1"/>
    <x v="4"/>
  </r>
  <r>
    <s v="HT211172"/>
    <s v="Nguyễn Thị Thanh Thảo"/>
    <x v="0"/>
    <n v="347200629"/>
    <d v="1980-04-02T00:00:00"/>
    <n v="1980"/>
    <x v="17"/>
    <x v="3"/>
    <x v="0"/>
    <x v="12"/>
    <s v="Kế toán"/>
    <x v="0"/>
    <m/>
    <x v="0"/>
    <x v="0"/>
    <x v="0"/>
    <n v="17"/>
    <s v="Cấp 3"/>
    <x v="1"/>
    <x v="2"/>
  </r>
  <r>
    <s v="HT211167"/>
    <s v="Hà Anh Tuấn"/>
    <x v="1"/>
    <n v="366065086"/>
    <d v="1980-07-10T00:00:00"/>
    <n v="1980"/>
    <x v="17"/>
    <x v="3"/>
    <x v="1"/>
    <x v="11"/>
    <s v="GIÁO DỤC"/>
    <x v="2"/>
    <m/>
    <x v="0"/>
    <x v="0"/>
    <x v="0"/>
    <n v="16"/>
    <s v="Cấp 3"/>
    <x v="0"/>
    <x v="1"/>
  </r>
  <r>
    <s v="HT210382"/>
    <s v="Trịnh Thị Bé"/>
    <x v="0"/>
    <n v="378526908"/>
    <d v="1980-10-03T00:00:00"/>
    <n v="1980"/>
    <x v="17"/>
    <x v="3"/>
    <x v="0"/>
    <x v="32"/>
    <s v="Kinh Doanh"/>
    <x v="1"/>
    <m/>
    <x v="0"/>
    <x v="0"/>
    <x v="0"/>
    <n v="14"/>
    <s v="Cấp 2"/>
    <x v="1"/>
    <x v="3"/>
  </r>
  <r>
    <s v="HT200286"/>
    <s v="Nguyễn Thị Lệ Xuân"/>
    <x v="0"/>
    <n v="815888416"/>
    <d v="1980-03-02T00:00:00"/>
    <n v="1980"/>
    <x v="17"/>
    <x v="3"/>
    <x v="0"/>
    <x v="36"/>
    <s v="GIÁO DỤC"/>
    <x v="2"/>
    <m/>
    <x v="0"/>
    <x v="0"/>
    <x v="0"/>
    <n v="15"/>
    <s v="Cấp 2"/>
    <x v="1"/>
    <x v="0"/>
  </r>
  <r>
    <s v="HT211699"/>
    <s v="Nguyễn Ngọc Sang"/>
    <x v="0"/>
    <n v="902153541"/>
    <d v="1980-07-19T00:00:00"/>
    <n v="1980"/>
    <x v="17"/>
    <x v="3"/>
    <x v="0"/>
    <x v="8"/>
    <s v="Quản lý"/>
    <x v="1"/>
    <m/>
    <x v="0"/>
    <x v="0"/>
    <x v="0"/>
    <n v="13"/>
    <s v="Cấp 2"/>
    <x v="1"/>
    <x v="0"/>
  </r>
  <r>
    <s v="HT210243"/>
    <s v="Phạm Trúc Lệ Hà"/>
    <x v="0"/>
    <n v="902764480"/>
    <d v="1980-04-04T00:00:00"/>
    <n v="1980"/>
    <x v="17"/>
    <x v="3"/>
    <x v="0"/>
    <x v="16"/>
    <s v="Kinh Doanh"/>
    <x v="1"/>
    <m/>
    <x v="0"/>
    <x v="3"/>
    <x v="0"/>
    <n v="7"/>
    <s v="Cấp 1"/>
    <x v="0"/>
    <x v="1"/>
  </r>
  <r>
    <s v="HT210355"/>
    <s v="Thân Thị Hoàng Thao"/>
    <x v="0"/>
    <n v="903022102"/>
    <d v="1980-05-12T00:00:00"/>
    <n v="1980"/>
    <x v="17"/>
    <x v="3"/>
    <x v="0"/>
    <x v="8"/>
    <s v="Kỹ Sư"/>
    <x v="0"/>
    <m/>
    <x v="0"/>
    <x v="1"/>
    <x v="0"/>
    <n v="12"/>
    <s v="Cấp 2"/>
    <x v="1"/>
    <x v="1"/>
  </r>
  <r>
    <s v="HT210263"/>
    <s v="Trần Thị Hương"/>
    <x v="0"/>
    <n v="903293218"/>
    <d v="1980-11-28T00:00:00"/>
    <n v="1980"/>
    <x v="17"/>
    <x v="3"/>
    <x v="0"/>
    <x v="4"/>
    <s v="Quản lý"/>
    <x v="1"/>
    <m/>
    <x v="0"/>
    <x v="0"/>
    <x v="0"/>
    <n v="8"/>
    <s v="Cấp 1"/>
    <x v="0"/>
    <x v="1"/>
  </r>
  <r>
    <s v="HT200489"/>
    <s v="Dương Văn Chỉnh"/>
    <x v="1"/>
    <n v="907009349"/>
    <d v="1980-07-20T00:00:00"/>
    <n v="1980"/>
    <x v="17"/>
    <x v="3"/>
    <x v="1"/>
    <x v="37"/>
    <s v="Nha Sỹ"/>
    <x v="3"/>
    <m/>
    <x v="0"/>
    <x v="0"/>
    <x v="0"/>
    <n v="9"/>
    <s v="Cấp 1"/>
    <x v="0"/>
    <x v="1"/>
  </r>
  <r>
    <s v="HT211801"/>
    <s v="Võ Thị Minh"/>
    <x v="0"/>
    <n v="907234080"/>
    <d v="1980-09-13T00:00:00"/>
    <n v="1980"/>
    <x v="17"/>
    <x v="3"/>
    <x v="0"/>
    <x v="8"/>
    <s v="Kinh Doanh"/>
    <x v="1"/>
    <m/>
    <x v="0"/>
    <x v="0"/>
    <x v="0"/>
    <n v="9"/>
    <s v="Cấp 1"/>
    <x v="0"/>
    <x v="1"/>
  </r>
  <r>
    <s v="HT210205"/>
    <s v="Hà Thị Hương Xuân"/>
    <x v="0"/>
    <n v="908595563"/>
    <d v="1980-06-21T00:00:00"/>
    <n v="1980"/>
    <x v="17"/>
    <x v="3"/>
    <x v="0"/>
    <x v="16"/>
    <s v="Quản lý"/>
    <x v="1"/>
    <m/>
    <x v="0"/>
    <x v="0"/>
    <x v="0"/>
    <n v="1"/>
    <s v="Mẫu giáo"/>
    <x v="1"/>
    <x v="2"/>
  </r>
  <r>
    <s v="HT211868"/>
    <s v="Nguyễn Thị Thu"/>
    <x v="0"/>
    <n v="909665779"/>
    <d v="1980-10-18T00:00:00"/>
    <n v="1980"/>
    <x v="17"/>
    <x v="3"/>
    <x v="0"/>
    <x v="8"/>
    <s v="Kinh Doanh"/>
    <x v="1"/>
    <m/>
    <x v="0"/>
    <x v="0"/>
    <x v="0"/>
    <n v="11"/>
    <s v="Cấp 1"/>
    <x v="0"/>
    <x v="1"/>
  </r>
  <r>
    <s v="HT220416"/>
    <s v="NGUYỄN THỊ NGÂN"/>
    <x v="0"/>
    <n v="911565844"/>
    <d v="1980-08-13T00:00:00"/>
    <n v="1980"/>
    <x v="17"/>
    <x v="3"/>
    <x v="0"/>
    <x v="9"/>
    <s v="GIÁO DỤC"/>
    <x v="2"/>
    <m/>
    <x v="1"/>
    <x v="0"/>
    <x v="0"/>
    <n v="11"/>
    <s v="Cấp 1"/>
    <x v="0"/>
    <x v="1"/>
  </r>
  <r>
    <s v="HT210401"/>
    <s v="Phạm Thị Anh Đào"/>
    <x v="0"/>
    <n v="912110622"/>
    <d v="1980-11-26T00:00:00"/>
    <n v="1980"/>
    <x v="17"/>
    <x v="3"/>
    <x v="0"/>
    <x v="8"/>
    <s v="Đối tác 5 Phút Thuộc Bài"/>
    <x v="1"/>
    <m/>
    <x v="0"/>
    <x v="3"/>
    <x v="0"/>
    <n v="15"/>
    <s v="Cấp 2"/>
    <x v="0"/>
    <x v="1"/>
  </r>
  <r>
    <s v="HT200122"/>
    <s v="Đỗ Thị Thu"/>
    <x v="0"/>
    <n v="912870686"/>
    <d v="1980-11-12T00:00:00"/>
    <n v="1980"/>
    <x v="17"/>
    <x v="3"/>
    <x v="0"/>
    <x v="7"/>
    <s v="Kinh Doanh"/>
    <x v="1"/>
    <m/>
    <x v="0"/>
    <x v="3"/>
    <x v="0"/>
    <n v="13"/>
    <s v="Cấp 2"/>
    <x v="1"/>
    <x v="1"/>
  </r>
  <r>
    <s v="HT210900"/>
    <s v="Lê Thị Diệp"/>
    <x v="0"/>
    <n v="913182834"/>
    <d v="1980-06-09T00:00:00"/>
    <n v="1980"/>
    <x v="17"/>
    <x v="3"/>
    <x v="0"/>
    <x v="8"/>
    <s v="Kế toán"/>
    <x v="0"/>
    <m/>
    <x v="0"/>
    <x v="3"/>
    <x v="0"/>
    <n v="10"/>
    <s v="Cấp 1"/>
    <x v="1"/>
    <x v="4"/>
  </r>
  <r>
    <s v="HT210172"/>
    <s v="Trần Thị Quyên"/>
    <x v="0"/>
    <n v="914588387"/>
    <d v="1980-02-18T00:00:00"/>
    <n v="1980"/>
    <x v="17"/>
    <x v="3"/>
    <x v="0"/>
    <x v="26"/>
    <s v="GIÁO DỤC"/>
    <x v="2"/>
    <m/>
    <x v="1"/>
    <x v="0"/>
    <x v="0"/>
    <n v="11"/>
    <s v="Cấp 1"/>
    <x v="0"/>
    <x v="4"/>
  </r>
  <r>
    <s v="HT200101"/>
    <s v="Mai Thị Giang"/>
    <x v="0"/>
    <n v="914866331"/>
    <d v="1980-02-06T00:00:00"/>
    <n v="1980"/>
    <x v="17"/>
    <x v="3"/>
    <x v="0"/>
    <x v="34"/>
    <s v="Kinh Doanh"/>
    <x v="1"/>
    <m/>
    <x v="0"/>
    <x v="3"/>
    <x v="0"/>
    <n v="12"/>
    <s v="Cấp 2"/>
    <x v="1"/>
    <x v="4"/>
  </r>
  <r>
    <s v="HT210336"/>
    <s v="Hà Thị Kim Xuân"/>
    <x v="0"/>
    <n v="916373151"/>
    <d v="1980-06-16T00:00:00"/>
    <n v="1980"/>
    <x v="17"/>
    <x v="3"/>
    <x v="0"/>
    <x v="11"/>
    <s v="NVVP"/>
    <x v="1"/>
    <m/>
    <x v="0"/>
    <x v="0"/>
    <x v="0"/>
    <n v="11"/>
    <s v="Cấp 1"/>
    <x v="0"/>
    <x v="4"/>
  </r>
  <r>
    <s v="HT210134"/>
    <s v="Vũ Xuân Thịnh"/>
    <x v="1"/>
    <n v="918009406"/>
    <d v="1980-11-02T00:00:00"/>
    <n v="1980"/>
    <x v="17"/>
    <x v="3"/>
    <x v="1"/>
    <x v="8"/>
    <s v="NGHIÊN CỨU VIÊN"/>
    <x v="3"/>
    <m/>
    <x v="1"/>
    <x v="0"/>
    <x v="0"/>
    <n v="10"/>
    <s v="Cấp 1"/>
    <x v="1"/>
    <x v="3"/>
  </r>
  <r>
    <s v="HT211048"/>
    <s v="Nguyễn Phát Huy"/>
    <x v="1"/>
    <n v="918040791"/>
    <d v="1980-09-30T00:00:00"/>
    <n v="1980"/>
    <x v="17"/>
    <x v="3"/>
    <x v="1"/>
    <x v="8"/>
    <s v="Kỹ Sư"/>
    <x v="0"/>
    <m/>
    <x v="0"/>
    <x v="0"/>
    <x v="0"/>
    <n v="14"/>
    <s v="Cấp 2"/>
    <x v="0"/>
    <x v="1"/>
  </r>
  <r>
    <s v="HT210828"/>
    <s v="Phạm Thị Lý"/>
    <x v="0"/>
    <n v="918100102"/>
    <d v="1980-04-13T00:00:00"/>
    <n v="1980"/>
    <x v="17"/>
    <x v="3"/>
    <x v="0"/>
    <x v="8"/>
    <s v="Nội trợ"/>
    <x v="0"/>
    <m/>
    <x v="0"/>
    <x v="3"/>
    <x v="0"/>
    <n v="8"/>
    <s v="Cấp 1"/>
    <x v="1"/>
    <x v="4"/>
  </r>
  <r>
    <s v="HT210296"/>
    <s v="Nguyễn Thị Ngọc VI"/>
    <x v="0"/>
    <n v="918231204"/>
    <d v="1980-11-30T00:00:00"/>
    <n v="1980"/>
    <x v="17"/>
    <x v="3"/>
    <x v="0"/>
    <x v="16"/>
    <s v="Quản lý"/>
    <x v="1"/>
    <m/>
    <x v="0"/>
    <x v="0"/>
    <x v="0"/>
    <n v="9"/>
    <s v="Cấp 1"/>
    <x v="0"/>
    <x v="4"/>
  </r>
  <r>
    <s v="HT210491"/>
    <s v="Võ Thị Ngọc Bích"/>
    <x v="0"/>
    <n v="918917775"/>
    <d v="1980-10-05T00:00:00"/>
    <n v="1980"/>
    <x v="17"/>
    <x v="3"/>
    <x v="0"/>
    <x v="8"/>
    <s v="Kiểm Toán"/>
    <x v="0"/>
    <m/>
    <x v="0"/>
    <x v="0"/>
    <x v="0"/>
    <n v="15"/>
    <s v="Cấp 2"/>
    <x v="1"/>
    <x v="4"/>
  </r>
  <r>
    <s v="HT210374"/>
    <s v="Nguyễn Thị Ngát"/>
    <x v="0"/>
    <n v="918957699"/>
    <d v="1980-02-23T00:00:00"/>
    <n v="1980"/>
    <x v="17"/>
    <x v="3"/>
    <x v="0"/>
    <x v="8"/>
    <s v="Kinh Doanh"/>
    <x v="1"/>
    <m/>
    <x v="0"/>
    <x v="0"/>
    <x v="0"/>
    <n v="13"/>
    <s v="Cấp 2"/>
    <x v="1"/>
    <x v="0"/>
  </r>
  <r>
    <s v="HT200329"/>
    <s v="Trịnh Tố Trinh"/>
    <x v="0"/>
    <n v="919201580"/>
    <d v="1980-10-12T00:00:00"/>
    <n v="1980"/>
    <x v="17"/>
    <x v="3"/>
    <x v="0"/>
    <x v="8"/>
    <s v="Quản lý"/>
    <x v="1"/>
    <m/>
    <x v="0"/>
    <x v="0"/>
    <x v="0"/>
    <n v="10"/>
    <s v="Cấp 1"/>
    <x v="1"/>
    <x v="3"/>
  </r>
  <r>
    <s v="HT211510"/>
    <s v="Dương Thị Bích Hoà"/>
    <x v="0"/>
    <n v="919330914"/>
    <d v="1980-05-03T00:00:00"/>
    <n v="1980"/>
    <x v="17"/>
    <x v="3"/>
    <x v="0"/>
    <x v="8"/>
    <s v="Kinh Doanh"/>
    <x v="1"/>
    <m/>
    <x v="0"/>
    <x v="3"/>
    <x v="0"/>
    <n v="10"/>
    <s v="Cấp 1"/>
    <x v="0"/>
    <x v="1"/>
  </r>
  <r>
    <s v="HT200171"/>
    <s v="Nguyễn Quỳnh Anh"/>
    <x v="0"/>
    <n v="931337008"/>
    <d v="1980-01-17T00:00:00"/>
    <n v="1980"/>
    <x v="17"/>
    <x v="3"/>
    <x v="0"/>
    <x v="8"/>
    <s v="Kỹ thuật viên"/>
    <x v="8"/>
    <m/>
    <x v="1"/>
    <x v="1"/>
    <x v="0"/>
    <n v="16"/>
    <s v="Cấp 3"/>
    <x v="1"/>
    <x v="0"/>
  </r>
  <r>
    <s v="HT211022"/>
    <s v="Lê Kim Thanh"/>
    <x v="0"/>
    <n v="932487487"/>
    <d v="1980-01-09T00:00:00"/>
    <n v="1980"/>
    <x v="17"/>
    <x v="3"/>
    <x v="0"/>
    <x v="12"/>
    <s v="NVVP"/>
    <x v="1"/>
    <m/>
    <x v="0"/>
    <x v="1"/>
    <x v="0"/>
    <n v="10"/>
    <s v="Cấp 1"/>
    <x v="1"/>
    <x v="3"/>
  </r>
  <r>
    <s v="HT210933"/>
    <s v="Trương Thị Nga"/>
    <x v="0"/>
    <n v="933146038"/>
    <d v="1980-02-02T00:00:00"/>
    <n v="1980"/>
    <x v="17"/>
    <x v="3"/>
    <x v="0"/>
    <x v="8"/>
    <s v="Kế toán"/>
    <x v="0"/>
    <m/>
    <x v="0"/>
    <x v="0"/>
    <x v="0"/>
    <n v="11"/>
    <s v="Cấp 1"/>
    <x v="1"/>
    <x v="0"/>
  </r>
  <r>
    <s v="HT200057"/>
    <s v="Nguyễn Thị Mai Hương"/>
    <x v="0"/>
    <n v="933344888"/>
    <d v="1980-01-09T00:00:00"/>
    <n v="1980"/>
    <x v="17"/>
    <x v="3"/>
    <x v="0"/>
    <x v="11"/>
    <s v="Cán bộ công chức"/>
    <x v="6"/>
    <m/>
    <x v="0"/>
    <x v="0"/>
    <x v="0"/>
    <n v="10"/>
    <s v="Cấp 1"/>
    <x v="0"/>
    <x v="0"/>
  </r>
  <r>
    <s v="HT210393"/>
    <s v="Nguyễn Thị Thuận"/>
    <x v="0"/>
    <n v="934021235"/>
    <d v="1980-12-18T00:00:00"/>
    <n v="1980"/>
    <x v="17"/>
    <x v="3"/>
    <x v="0"/>
    <x v="11"/>
    <s v="Đối tác 5 Phút Thuộc Bài"/>
    <x v="1"/>
    <m/>
    <x v="0"/>
    <x v="0"/>
    <x v="0"/>
    <n v="14"/>
    <s v="Cấp 2"/>
    <x v="1"/>
    <x v="3"/>
  </r>
  <r>
    <s v="HT210008"/>
    <s v="Lương Thị Thanh Thuỷ"/>
    <x v="0"/>
    <n v="936998279"/>
    <d v="1980-03-22T00:00:00"/>
    <n v="1980"/>
    <x v="17"/>
    <x v="3"/>
    <x v="0"/>
    <x v="4"/>
    <s v="Kinh Doanh"/>
    <x v="1"/>
    <m/>
    <x v="1"/>
    <x v="0"/>
    <x v="0"/>
    <n v="1"/>
    <s v="Mẫu giáo"/>
    <x v="1"/>
    <x v="0"/>
  </r>
  <r>
    <s v="HT210417"/>
    <s v="Trịnh Minh Đạt"/>
    <x v="1"/>
    <n v="939987677"/>
    <d v="1980-01-27T00:00:00"/>
    <n v="1980"/>
    <x v="17"/>
    <x v="3"/>
    <x v="1"/>
    <x v="46"/>
    <s v="Kỹ Sư"/>
    <x v="0"/>
    <m/>
    <x v="0"/>
    <x v="0"/>
    <x v="0"/>
    <n v="12"/>
    <s v="Cấp 2"/>
    <x v="1"/>
    <x v="1"/>
  </r>
  <r>
    <s v="HT211164"/>
    <s v="Lê Thanh Lương"/>
    <x v="0"/>
    <n v="942901518"/>
    <d v="1980-07-28T00:00:00"/>
    <n v="1980"/>
    <x v="17"/>
    <x v="3"/>
    <x v="0"/>
    <x v="17"/>
    <s v="GIÁO DỤC"/>
    <x v="2"/>
    <m/>
    <x v="0"/>
    <x v="0"/>
    <x v="0"/>
    <n v="16"/>
    <s v="Cấp 3"/>
    <x v="1"/>
    <x v="1"/>
  </r>
  <r>
    <s v="HT210159"/>
    <s v="Trần Thị Thanh Trâm"/>
    <x v="0"/>
    <n v="946364411"/>
    <d v="1980-09-02T00:00:00"/>
    <n v="1980"/>
    <x v="17"/>
    <x v="3"/>
    <x v="0"/>
    <x v="20"/>
    <s v="GIÁO DỤC"/>
    <x v="2"/>
    <m/>
    <x v="1"/>
    <x v="1"/>
    <x v="0"/>
    <n v="10"/>
    <s v="Cấp 1"/>
    <x v="0"/>
    <x v="0"/>
  </r>
  <r>
    <s v="HT200267"/>
    <s v="Mai Thị Minh Thu"/>
    <x v="0"/>
    <n v="966222898"/>
    <d v="1980-11-06T00:00:00"/>
    <n v="1980"/>
    <x v="17"/>
    <x v="3"/>
    <x v="0"/>
    <x v="3"/>
    <s v="Kinh Doanh"/>
    <x v="1"/>
    <m/>
    <x v="0"/>
    <x v="0"/>
    <x v="0"/>
    <n v="10"/>
    <s v="Cấp 1"/>
    <x v="0"/>
    <x v="0"/>
  </r>
  <r>
    <s v="HT210020"/>
    <s v="Nguyễn Thị Mỹ Tiên"/>
    <x v="0"/>
    <n v="975767286"/>
    <d v="1980-06-27T00:00:00"/>
    <n v="1980"/>
    <x v="17"/>
    <x v="3"/>
    <x v="0"/>
    <x v="8"/>
    <s v="Dược sĩ"/>
    <x v="3"/>
    <m/>
    <x v="0"/>
    <x v="1"/>
    <x v="0"/>
    <n v="4"/>
    <s v="Mẫu giáo"/>
    <x v="1"/>
    <x v="2"/>
  </r>
  <r>
    <s v="HT210452"/>
    <s v="Nguyễn Thị Hải"/>
    <x v="0"/>
    <n v="979388035"/>
    <d v="1980-07-22T00:00:00"/>
    <n v="1980"/>
    <x v="17"/>
    <x v="3"/>
    <x v="0"/>
    <x v="6"/>
    <s v="Công nhân"/>
    <x v="0"/>
    <m/>
    <x v="0"/>
    <x v="0"/>
    <x v="0"/>
    <n v="13"/>
    <s v="Cấp 2"/>
    <x v="0"/>
    <x v="0"/>
  </r>
  <r>
    <s v="HT200100"/>
    <s v="Phạm Thiên Thanh"/>
    <x v="0"/>
    <n v="982441880"/>
    <d v="1980-11-18T00:00:00"/>
    <n v="1980"/>
    <x v="17"/>
    <x v="3"/>
    <x v="0"/>
    <x v="20"/>
    <s v="GIÁO DỤC"/>
    <x v="2"/>
    <m/>
    <x v="0"/>
    <x v="0"/>
    <x v="0"/>
    <n v="12"/>
    <s v="Cấp 2"/>
    <x v="1"/>
    <x v="0"/>
  </r>
  <r>
    <s v="HT210903"/>
    <s v="Phạm Thị Thu Hương"/>
    <x v="0"/>
    <n v="983101986"/>
    <d v="1980-02-19T00:00:00"/>
    <n v="1980"/>
    <x v="17"/>
    <x v="3"/>
    <x v="0"/>
    <x v="4"/>
    <s v="Khảo thí"/>
    <x v="2"/>
    <m/>
    <x v="0"/>
    <x v="3"/>
    <x v="0"/>
    <n v="10"/>
    <s v="Cấp 1"/>
    <x v="1"/>
    <x v="0"/>
  </r>
  <r>
    <s v="HT211896"/>
    <s v="Ngô Thị Dịu"/>
    <x v="0"/>
    <n v="983313256"/>
    <d v="1980-08-03T00:00:00"/>
    <n v="1980"/>
    <x v="17"/>
    <x v="3"/>
    <x v="0"/>
    <x v="41"/>
    <s v="Kinh Doanh"/>
    <x v="1"/>
    <m/>
    <x v="1"/>
    <x v="2"/>
    <x v="0"/>
    <n v="10"/>
    <s v="Cấp 1"/>
    <x v="0"/>
    <x v="5"/>
  </r>
  <r>
    <s v="HT211013"/>
    <s v="Hoàng Thị Minh"/>
    <x v="0"/>
    <n v="985317203"/>
    <d v="1980-02-20T00:00:00"/>
    <n v="1980"/>
    <x v="17"/>
    <x v="3"/>
    <x v="0"/>
    <x v="8"/>
    <s v="GIÁO DỤC"/>
    <x v="2"/>
    <m/>
    <x v="0"/>
    <x v="0"/>
    <x v="0"/>
    <n v="10"/>
    <s v="Cấp 1"/>
    <x v="0"/>
    <x v="0"/>
  </r>
  <r>
    <s v="HT210916"/>
    <s v="Phạm Thị Thanh Thảo"/>
    <x v="0"/>
    <n v="985474739"/>
    <d v="1980-12-08T00:00:00"/>
    <n v="1980"/>
    <x v="17"/>
    <x v="3"/>
    <x v="0"/>
    <x v="8"/>
    <s v="Kinh Doanh"/>
    <x v="1"/>
    <m/>
    <x v="0"/>
    <x v="0"/>
    <x v="0"/>
    <n v="10"/>
    <s v="Cấp 1"/>
    <x v="1"/>
    <x v="1"/>
  </r>
  <r>
    <s v="HT211470"/>
    <s v="NÔNG MAI HOÀNG"/>
    <x v="1"/>
    <n v="987037462"/>
    <d v="1980-06-01T00:00:00"/>
    <n v="1980"/>
    <x v="17"/>
    <x v="3"/>
    <x v="1"/>
    <x v="8"/>
    <s v="Kỹ Sư"/>
    <x v="0"/>
    <m/>
    <x v="0"/>
    <x v="0"/>
    <x v="0"/>
    <n v="10"/>
    <s v="Cấp 1"/>
    <x v="0"/>
    <x v="0"/>
  </r>
  <r>
    <s v="HT210349"/>
    <s v="Nguyễn Thị Mai"/>
    <x v="0"/>
    <n v="987049501"/>
    <d v="1980-09-24T00:00:00"/>
    <n v="1980"/>
    <x v="17"/>
    <x v="3"/>
    <x v="0"/>
    <x v="33"/>
    <s v="GIÁO DỤC"/>
    <x v="2"/>
    <m/>
    <x v="0"/>
    <x v="1"/>
    <x v="0"/>
    <n v="12"/>
    <s v="Cấp 2"/>
    <x v="0"/>
    <x v="0"/>
  </r>
  <r>
    <s v="HT211568"/>
    <s v="Nguyễn Thị Hiếu"/>
    <x v="0"/>
    <n v="989973287"/>
    <d v="1980-12-15T00:00:00"/>
    <n v="1980"/>
    <x v="17"/>
    <x v="3"/>
    <x v="0"/>
    <x v="16"/>
    <s v="GIÁO DỤC"/>
    <x v="2"/>
    <m/>
    <x v="0"/>
    <x v="0"/>
    <x v="0"/>
    <n v="13"/>
    <s v="Cấp 2"/>
    <x v="0"/>
    <x v="0"/>
  </r>
  <r>
    <s v="HT220402"/>
    <s v="VŨ THỊ THỊNH"/>
    <x v="0"/>
    <s v="0384841119.  0848098399"/>
    <d v="1980-06-20T00:00:00"/>
    <n v="1980"/>
    <x v="17"/>
    <x v="3"/>
    <x v="0"/>
    <x v="41"/>
    <s v="Đối tác 5 Phút Thuộc Bài"/>
    <x v="1"/>
    <m/>
    <x v="1"/>
    <x v="0"/>
    <x v="0"/>
    <n v="8"/>
    <s v="Cấp 1"/>
    <x v="0"/>
    <x v="1"/>
  </r>
  <r>
    <s v="HT200393"/>
    <s v="Huỳnh Thị Thu"/>
    <x v="0"/>
    <n v="348339993"/>
    <d v="1979-08-01T00:00:00"/>
    <n v="1979"/>
    <x v="18"/>
    <x v="3"/>
    <x v="0"/>
    <x v="36"/>
    <s v="GIÁO DỤC"/>
    <x v="2"/>
    <m/>
    <x v="0"/>
    <x v="0"/>
    <x v="0"/>
    <n v="14"/>
    <s v="Cấp 2"/>
    <x v="0"/>
    <x v="0"/>
  </r>
  <r>
    <s v="HT200497"/>
    <s v="Nguyễn Thị Hiền"/>
    <x v="0"/>
    <n v="359608772"/>
    <s v="02/02/0179"/>
    <n v="1979"/>
    <x v="18"/>
    <x v="3"/>
    <x v="0"/>
    <x v="49"/>
    <s v="GIÁO DỤC"/>
    <x v="2"/>
    <m/>
    <x v="0"/>
    <x v="0"/>
    <x v="0"/>
    <n v="14"/>
    <s v="Cấp 2"/>
    <x v="1"/>
    <x v="0"/>
  </r>
  <r>
    <s v="HT210925"/>
    <s v="TẠ THỊ GIỎI"/>
    <x v="0"/>
    <n v="369668664"/>
    <d v="1979-05-04T00:00:00"/>
    <n v="1979"/>
    <x v="18"/>
    <x v="3"/>
    <x v="0"/>
    <x v="48"/>
    <s v="Cán bộ công chức"/>
    <x v="6"/>
    <m/>
    <x v="0"/>
    <x v="0"/>
    <x v="0"/>
    <n v="10"/>
    <s v="Cấp 1"/>
    <x v="1"/>
    <x v="0"/>
  </r>
  <r>
    <s v="HT210888"/>
    <s v="TRƯƠNG THỊ NGỌC LỆ"/>
    <x v="0"/>
    <n v="779764255"/>
    <d v="1979-06-14T00:00:00"/>
    <n v="1979"/>
    <x v="18"/>
    <x v="3"/>
    <x v="0"/>
    <x v="8"/>
    <s v="Kinh Doanh"/>
    <x v="1"/>
    <m/>
    <x v="0"/>
    <x v="0"/>
    <x v="0"/>
    <n v="10"/>
    <s v="Cấp 1"/>
    <x v="1"/>
    <x v="4"/>
  </r>
  <r>
    <s v="HT211558"/>
    <s v="Nguyễn Thanh Thùy"/>
    <x v="0"/>
    <n v="833202023"/>
    <d v="1979-10-22T00:00:00"/>
    <n v="1979"/>
    <x v="18"/>
    <x v="3"/>
    <x v="0"/>
    <x v="8"/>
    <s v="Kinh Doanh"/>
    <x v="1"/>
    <m/>
    <x v="0"/>
    <x v="0"/>
    <x v="0"/>
    <n v="12"/>
    <s v="Cấp 2"/>
    <x v="1"/>
    <x v="2"/>
  </r>
  <r>
    <s v="HT211161"/>
    <s v="Nguyễn Thị Kim Thoa"/>
    <x v="0"/>
    <n v="834452524"/>
    <d v="1979-12-06T00:00:00"/>
    <n v="1979"/>
    <x v="18"/>
    <x v="3"/>
    <x v="0"/>
    <x v="8"/>
    <s v="Cán bộ công chức"/>
    <x v="6"/>
    <m/>
    <x v="0"/>
    <x v="0"/>
    <x v="0"/>
    <n v="16"/>
    <s v="Cấp 3"/>
    <x v="1"/>
    <x v="3"/>
  </r>
  <r>
    <s v="HT210930"/>
    <s v="Nguyễn Thị Như Trinh"/>
    <x v="0"/>
    <n v="837871872"/>
    <d v="1979-07-20T00:00:00"/>
    <n v="1979"/>
    <x v="18"/>
    <x v="3"/>
    <x v="0"/>
    <x v="1"/>
    <s v="GIÁO DỤC"/>
    <x v="2"/>
    <m/>
    <x v="0"/>
    <x v="0"/>
    <x v="0"/>
    <n v="11"/>
    <s v="Cấp 1"/>
    <x v="1"/>
    <x v="4"/>
  </r>
  <r>
    <s v="HT211160"/>
    <s v="Trần Thị Hồng Hạnh"/>
    <x v="0"/>
    <n v="844334747"/>
    <d v="1979-08-24T00:00:00"/>
    <n v="1979"/>
    <x v="18"/>
    <x v="3"/>
    <x v="0"/>
    <x v="36"/>
    <s v="GIÁO DỤC"/>
    <x v="2"/>
    <m/>
    <x v="0"/>
    <x v="0"/>
    <x v="0"/>
    <n v="16"/>
    <s v="Cấp 3"/>
    <x v="0"/>
    <x v="4"/>
  </r>
  <r>
    <s v="HT211052"/>
    <s v="BÙI NGỌC LÊ"/>
    <x v="0"/>
    <n v="877531333"/>
    <d v="1979-11-03T00:00:00"/>
    <n v="1979"/>
    <x v="18"/>
    <x v="3"/>
    <x v="0"/>
    <x v="8"/>
    <s v="Thẩm Mỹ"/>
    <x v="3"/>
    <m/>
    <x v="1"/>
    <x v="0"/>
    <x v="0"/>
    <n v="15"/>
    <s v="Cấp 2"/>
    <x v="0"/>
    <x v="1"/>
  </r>
  <r>
    <s v="HT210337"/>
    <s v="Nguyễn Thi Phượng"/>
    <x v="0"/>
    <n v="886965292"/>
    <d v="1979-12-05T00:00:00"/>
    <n v="1979"/>
    <x v="18"/>
    <x v="3"/>
    <x v="0"/>
    <x v="52"/>
    <s v="GIÁO DỤC"/>
    <x v="2"/>
    <m/>
    <x v="0"/>
    <x v="0"/>
    <x v="0"/>
    <n v="11"/>
    <s v="Cấp 1"/>
    <x v="1"/>
    <x v="4"/>
  </r>
  <r>
    <s v="HT210387"/>
    <s v="Nguyễn Thị Hồng Thảo"/>
    <x v="0"/>
    <n v="896653639"/>
    <d v="1979-01-01T00:00:00"/>
    <n v="1979"/>
    <x v="18"/>
    <x v="3"/>
    <x v="0"/>
    <x v="46"/>
    <s v="GIÁO DỤC"/>
    <x v="2"/>
    <m/>
    <x v="0"/>
    <x v="0"/>
    <x v="0"/>
    <n v="14"/>
    <s v="Cấp 2"/>
    <x v="0"/>
    <x v="0"/>
  </r>
  <r>
    <s v="HT210493"/>
    <s v="Nguyễn Thị Thu Hiền"/>
    <x v="0"/>
    <n v="901621211"/>
    <d v="1979-08-12T00:00:00"/>
    <n v="1979"/>
    <x v="18"/>
    <x v="3"/>
    <x v="0"/>
    <x v="16"/>
    <s v="Kế toán"/>
    <x v="0"/>
    <m/>
    <x v="0"/>
    <x v="0"/>
    <x v="0"/>
    <n v="15"/>
    <s v="Cấp 2"/>
    <x v="1"/>
    <x v="0"/>
  </r>
  <r>
    <s v="HT200146"/>
    <s v="Trương Thị Sang"/>
    <x v="0"/>
    <n v="902488226"/>
    <d v="1979-11-06T00:00:00"/>
    <n v="1979"/>
    <x v="18"/>
    <x v="3"/>
    <x v="0"/>
    <x v="16"/>
    <s v="GIÁO DỤC"/>
    <x v="2"/>
    <m/>
    <x v="0"/>
    <x v="0"/>
    <x v="0"/>
    <n v="14"/>
    <s v="Cấp 2"/>
    <x v="0"/>
    <x v="4"/>
  </r>
  <r>
    <s v="HT200131"/>
    <s v="Nguyễn Thị Thanh Hà"/>
    <x v="0"/>
    <n v="903683257"/>
    <d v="1979-02-08T00:00:00"/>
    <n v="1979"/>
    <x v="18"/>
    <x v="3"/>
    <x v="0"/>
    <x v="12"/>
    <s v="Ngân hàng"/>
    <x v="0"/>
    <m/>
    <x v="0"/>
    <x v="0"/>
    <x v="0"/>
    <n v="14"/>
    <s v="Cấp 2"/>
    <x v="1"/>
    <x v="1"/>
  </r>
  <r>
    <s v="HT210435"/>
    <s v="Nguyễn Thị Như Hòa"/>
    <x v="0"/>
    <n v="903844978"/>
    <d v="1979-09-02T00:00:00"/>
    <n v="1979"/>
    <x v="18"/>
    <x v="3"/>
    <x v="0"/>
    <x v="8"/>
    <s v="Kế toán"/>
    <x v="0"/>
    <m/>
    <x v="0"/>
    <x v="0"/>
    <x v="0"/>
    <n v="13"/>
    <s v="Cấp 2"/>
    <x v="0"/>
    <x v="0"/>
  </r>
  <r>
    <s v="HT210156"/>
    <s v="Nguyễn Thị Vân Hương"/>
    <x v="0"/>
    <n v="906319301"/>
    <d v="1979-09-22T00:00:00"/>
    <n v="1979"/>
    <x v="18"/>
    <x v="3"/>
    <x v="0"/>
    <x v="8"/>
    <s v="Cán bộ công chức"/>
    <x v="6"/>
    <m/>
    <x v="0"/>
    <x v="0"/>
    <x v="0"/>
    <n v="10"/>
    <s v="Cấp 1"/>
    <x v="1"/>
    <x v="0"/>
  </r>
  <r>
    <s v="HT210951"/>
    <s v="Trần Minh Nghĩa"/>
    <x v="0"/>
    <n v="906933153"/>
    <d v="1979-04-02T00:00:00"/>
    <n v="1979"/>
    <x v="18"/>
    <x v="3"/>
    <x v="0"/>
    <x v="8"/>
    <s v="Nội trợ"/>
    <x v="0"/>
    <m/>
    <x v="0"/>
    <x v="3"/>
    <x v="0"/>
    <n v="11"/>
    <s v="Cấp 1"/>
    <x v="0"/>
    <x v="3"/>
  </r>
  <r>
    <s v="HT211917"/>
    <s v="Trần Thị Ngọc Anh"/>
    <x v="0"/>
    <n v="908166761"/>
    <d v="1979-06-03T00:00:00"/>
    <n v="1979"/>
    <x v="18"/>
    <x v="3"/>
    <x v="0"/>
    <x v="8"/>
    <s v="Kinh Doanh"/>
    <x v="1"/>
    <m/>
    <x v="0"/>
    <x v="0"/>
    <x v="0"/>
    <n v="14"/>
    <s v="Cấp 2"/>
    <x v="0"/>
    <x v="3"/>
  </r>
  <r>
    <s v="HT211743"/>
    <s v="Nguyễn Thị Thanh Thủy"/>
    <x v="0"/>
    <n v="909303100"/>
    <d v="1979-05-27T00:00:00"/>
    <n v="1979"/>
    <x v="18"/>
    <x v="3"/>
    <x v="0"/>
    <x v="8"/>
    <s v="Kế toán"/>
    <x v="0"/>
    <m/>
    <x v="1"/>
    <x v="1"/>
    <x v="0"/>
    <n v="14"/>
    <s v="Cấp 2"/>
    <x v="0"/>
    <x v="0"/>
  </r>
  <r>
    <s v="HT210827"/>
    <s v="Lê Thị Việt Hà"/>
    <x v="0"/>
    <n v="911409866"/>
    <d v="1979-08-02T00:00:00"/>
    <n v="1979"/>
    <x v="18"/>
    <x v="3"/>
    <x v="0"/>
    <x v="50"/>
    <s v="GIÁO DỤC"/>
    <x v="2"/>
    <m/>
    <x v="1"/>
    <x v="0"/>
    <x v="0"/>
    <n v="8"/>
    <s v="Cấp 1"/>
    <x v="0"/>
    <x v="0"/>
  </r>
  <r>
    <s v="HT200096"/>
    <s v="Đinh Thị Ly"/>
    <x v="0"/>
    <n v="912828775"/>
    <d v="1979-05-14T00:00:00"/>
    <n v="1979"/>
    <x v="18"/>
    <x v="3"/>
    <x v="0"/>
    <x v="32"/>
    <s v="Kế toán"/>
    <x v="0"/>
    <m/>
    <x v="0"/>
    <x v="0"/>
    <x v="0"/>
    <n v="12"/>
    <s v="Cấp 2"/>
    <x v="1"/>
    <x v="0"/>
  </r>
  <r>
    <s v="HT211437"/>
    <s v="Phan Minh Tiến"/>
    <x v="1"/>
    <n v="913388839"/>
    <d v="1979-11-01T00:00:00"/>
    <n v="1979"/>
    <x v="18"/>
    <x v="3"/>
    <x v="1"/>
    <x v="8"/>
    <s v="NVVP"/>
    <x v="1"/>
    <m/>
    <x v="0"/>
    <x v="3"/>
    <x v="0"/>
    <n v="8"/>
    <s v="Cấp 1"/>
    <x v="1"/>
    <x v="0"/>
  </r>
  <r>
    <s v="HT211883"/>
    <s v="Trần Thị Thùy Dương"/>
    <x v="0"/>
    <n v="914223773"/>
    <d v="1979-07-26T00:00:00"/>
    <n v="1979"/>
    <x v="18"/>
    <x v="3"/>
    <x v="0"/>
    <x v="17"/>
    <s v="Kiểm Toán"/>
    <x v="0"/>
    <m/>
    <x v="0"/>
    <x v="0"/>
    <x v="0"/>
    <n v="13"/>
    <s v="Cấp 2"/>
    <x v="0"/>
    <x v="3"/>
  </r>
  <r>
    <s v="HT210403"/>
    <s v="Bùi Thị Mỹ Duyên"/>
    <x v="0"/>
    <n v="915630507"/>
    <d v="1979-01-29T00:00:00"/>
    <n v="1979"/>
    <x v="18"/>
    <x v="3"/>
    <x v="0"/>
    <x v="1"/>
    <s v="GIÁO DỤC"/>
    <x v="2"/>
    <m/>
    <x v="0"/>
    <x v="0"/>
    <x v="0"/>
    <n v="15"/>
    <s v="Cấp 2"/>
    <x v="0"/>
    <x v="0"/>
  </r>
  <r>
    <s v="HT210227"/>
    <s v="Lý Thục Quyên"/>
    <x v="0"/>
    <n v="917483863"/>
    <d v="1979-07-07T00:00:00"/>
    <n v="1979"/>
    <x v="18"/>
    <x v="3"/>
    <x v="0"/>
    <x v="8"/>
    <s v="Đối tác 5 Phút Thuộc Bài"/>
    <x v="1"/>
    <m/>
    <x v="0"/>
    <x v="3"/>
    <x v="0"/>
    <n v="6"/>
    <s v="Mẫu giáo"/>
    <x v="0"/>
    <x v="1"/>
  </r>
  <r>
    <s v="HT211053"/>
    <s v="NGUYỄN THỊ KIM TỐT"/>
    <x v="0"/>
    <n v="919555739"/>
    <d v="1979-11-04T00:00:00"/>
    <n v="1979"/>
    <x v="18"/>
    <x v="3"/>
    <x v="0"/>
    <x v="8"/>
    <s v="GIÁO DỤC"/>
    <x v="2"/>
    <m/>
    <x v="1"/>
    <x v="1"/>
    <x v="0"/>
    <n v="15"/>
    <s v="Cấp 2"/>
    <x v="0"/>
    <x v="1"/>
  </r>
  <r>
    <s v="HT211793"/>
    <s v="Lê Kim Huệ"/>
    <x v="0"/>
    <n v="919796800"/>
    <d v="1979-03-13T00:00:00"/>
    <n v="1979"/>
    <x v="18"/>
    <x v="3"/>
    <x v="0"/>
    <x v="8"/>
    <s v="Kinh Doanh"/>
    <x v="1"/>
    <m/>
    <x v="0"/>
    <x v="3"/>
    <x v="0"/>
    <n v="16"/>
    <s v="Cấp 3"/>
    <x v="1"/>
    <x v="1"/>
  </r>
  <r>
    <s v="HT210961"/>
    <s v="Nguyễn Thị Diệu Hồng"/>
    <x v="0"/>
    <n v="929399245"/>
    <d v="1979-10-26T00:00:00"/>
    <n v="1979"/>
    <x v="18"/>
    <x v="3"/>
    <x v="0"/>
    <x v="34"/>
    <s v="GIÁO DỤC"/>
    <x v="2"/>
    <m/>
    <x v="0"/>
    <x v="0"/>
    <x v="0"/>
    <n v="11"/>
    <s v="Cấp 1"/>
    <x v="0"/>
    <x v="4"/>
  </r>
  <r>
    <s v="HT211598"/>
    <s v="Dương Thị Hồng"/>
    <x v="0"/>
    <n v="931132081"/>
    <d v="1979-11-28T00:00:00"/>
    <n v="1979"/>
    <x v="18"/>
    <x v="3"/>
    <x v="0"/>
    <x v="8"/>
    <s v="GIÁO DỤC"/>
    <x v="2"/>
    <m/>
    <x v="0"/>
    <x v="3"/>
    <x v="0"/>
    <n v="15"/>
    <s v="Cấp 2"/>
    <x v="1"/>
    <x v="5"/>
  </r>
  <r>
    <s v="HT210400"/>
    <s v="Phạm Thị Kim Nhung"/>
    <x v="0"/>
    <n v="931762225"/>
    <d v="1979-06-28T00:00:00"/>
    <n v="1979"/>
    <x v="18"/>
    <x v="3"/>
    <x v="0"/>
    <x v="34"/>
    <s v="GIÁO DỤC"/>
    <x v="2"/>
    <m/>
    <x v="1"/>
    <x v="0"/>
    <x v="0"/>
    <n v="15"/>
    <s v="Cấp 2"/>
    <x v="0"/>
    <x v="0"/>
  </r>
  <r>
    <s v="HT211682"/>
    <s v="Nguyễn Ngọc Thúy Hằng"/>
    <x v="0"/>
    <n v="934189159"/>
    <d v="1979-08-18T00:00:00"/>
    <n v="1979"/>
    <x v="18"/>
    <x v="3"/>
    <x v="0"/>
    <x v="8"/>
    <s v="Kinh Doanh"/>
    <x v="1"/>
    <m/>
    <x v="1"/>
    <x v="0"/>
    <x v="0"/>
    <n v="13"/>
    <s v="Cấp 2"/>
    <x v="1"/>
    <x v="0"/>
  </r>
  <r>
    <s v="HT211823"/>
    <s v="Nguyễn Thị Hương Lan"/>
    <x v="0"/>
    <n v="936890955"/>
    <d v="1979-08-04T00:00:00"/>
    <n v="1979"/>
    <x v="18"/>
    <x v="3"/>
    <x v="0"/>
    <x v="4"/>
    <s v="GIÁO DỤC"/>
    <x v="2"/>
    <m/>
    <x v="1"/>
    <x v="1"/>
    <x v="0"/>
    <n v="18"/>
    <s v="Cấp 3"/>
    <x v="1"/>
    <x v="1"/>
  </r>
  <r>
    <s v="HT220029"/>
    <s v="Đinh Thị Ánh Hồng"/>
    <x v="0"/>
    <n v="937356389"/>
    <d v="1979-08-02T00:00:00"/>
    <n v="1979"/>
    <x v="18"/>
    <x v="3"/>
    <x v="0"/>
    <x v="32"/>
    <s v="GIÁO DỤC"/>
    <x v="2"/>
    <m/>
    <x v="0"/>
    <x v="0"/>
    <x v="0"/>
    <n v="17"/>
    <s v="Cấp 3"/>
    <x v="1"/>
    <x v="0"/>
  </r>
  <r>
    <s v="HT211124"/>
    <s v="Trần Thị Bảo Trâm"/>
    <x v="0"/>
    <n v="937500390"/>
    <d v="1979-05-08T00:00:00"/>
    <n v="1979"/>
    <x v="18"/>
    <x v="3"/>
    <x v="0"/>
    <x v="32"/>
    <s v="GIÁO DỤC"/>
    <x v="2"/>
    <m/>
    <x v="0"/>
    <x v="0"/>
    <x v="0"/>
    <n v="13"/>
    <s v="Cấp 2"/>
    <x v="1"/>
    <x v="0"/>
  </r>
  <r>
    <s v="HT211713"/>
    <s v="Lưu Anh Tuấn"/>
    <x v="1"/>
    <n v="937965059"/>
    <d v="1979-10-25T00:00:00"/>
    <n v="1979"/>
    <x v="18"/>
    <x v="3"/>
    <x v="1"/>
    <x v="8"/>
    <s v="Kinh Doanh"/>
    <x v="1"/>
    <m/>
    <x v="0"/>
    <x v="0"/>
    <x v="0"/>
    <n v="12"/>
    <s v="Cấp 2"/>
    <x v="1"/>
    <x v="3"/>
  </r>
  <r>
    <s v="HT200390"/>
    <s v="Lê Thị Tân"/>
    <x v="0"/>
    <n v="938349861"/>
    <d v="1979-08-19T00:00:00"/>
    <n v="1979"/>
    <x v="18"/>
    <x v="3"/>
    <x v="0"/>
    <x v="16"/>
    <s v="Công nhân"/>
    <x v="0"/>
    <m/>
    <x v="0"/>
    <x v="1"/>
    <x v="0"/>
    <n v="14"/>
    <s v="Cấp 2"/>
    <x v="0"/>
    <x v="0"/>
  </r>
  <r>
    <s v="HT211379"/>
    <s v="Nguyễn Thị Bích Ngọc"/>
    <x v="0"/>
    <n v="939438853"/>
    <d v="1979-12-18T00:00:00"/>
    <n v="1979"/>
    <x v="18"/>
    <x v="3"/>
    <x v="0"/>
    <x v="19"/>
    <s v="GIÁO DỤC"/>
    <x v="2"/>
    <m/>
    <x v="0"/>
    <x v="3"/>
    <x v="0"/>
    <n v="15"/>
    <s v="Cấp 2"/>
    <x v="0"/>
    <x v="0"/>
  </r>
  <r>
    <s v="HT211879"/>
    <s v="Trần Thị Hoa"/>
    <x v="0"/>
    <n v="939959268"/>
    <d v="1979-06-17T00:00:00"/>
    <n v="1979"/>
    <x v="18"/>
    <x v="3"/>
    <x v="0"/>
    <x v="16"/>
    <s v="Cán bộ công chức"/>
    <x v="6"/>
    <m/>
    <x v="0"/>
    <x v="0"/>
    <x v="0"/>
    <n v="14"/>
    <s v="Cấp 2"/>
    <x v="0"/>
    <x v="1"/>
  </r>
  <r>
    <s v="HT210997"/>
    <s v="Nguyễn Thị Tĩnh"/>
    <x v="0"/>
    <n v="942282446"/>
    <d v="1979-07-20T00:00:00"/>
    <n v="1979"/>
    <x v="18"/>
    <x v="3"/>
    <x v="0"/>
    <x v="8"/>
    <s v="NVVP"/>
    <x v="1"/>
    <m/>
    <x v="0"/>
    <x v="0"/>
    <x v="0"/>
    <n v="9"/>
    <s v="Cấp 1"/>
    <x v="1"/>
    <x v="0"/>
  </r>
  <r>
    <s v="HT200169"/>
    <s v="Nguyễn Đình Chiến"/>
    <x v="1"/>
    <n v="946514127"/>
    <d v="1979-03-21T00:00:00"/>
    <n v="1979"/>
    <x v="18"/>
    <x v="3"/>
    <x v="1"/>
    <x v="4"/>
    <s v="Kinh Doanh"/>
    <x v="1"/>
    <m/>
    <x v="0"/>
    <x v="0"/>
    <x v="0"/>
    <n v="18"/>
    <s v="Cấp 3"/>
    <x v="1"/>
    <x v="4"/>
  </r>
  <r>
    <s v="HT210357"/>
    <s v="Vũ Thị Nga"/>
    <x v="0"/>
    <n v="949662873"/>
    <d v="1979-01-12T00:00:00"/>
    <n v="1979"/>
    <x v="18"/>
    <x v="3"/>
    <x v="0"/>
    <x v="44"/>
    <s v="GIÁO DỤC"/>
    <x v="2"/>
    <m/>
    <x v="0"/>
    <x v="0"/>
    <x v="0"/>
    <n v="12"/>
    <s v="Cấp 2"/>
    <x v="0"/>
    <x v="1"/>
  </r>
  <r>
    <s v="HT200052"/>
    <s v="Trần Thị Tú Anh"/>
    <x v="0"/>
    <n v="968038099"/>
    <d v="1979-07-27T00:00:00"/>
    <n v="1979"/>
    <x v="18"/>
    <x v="3"/>
    <x v="0"/>
    <x v="9"/>
    <s v="GIÁO DỤC"/>
    <x v="2"/>
    <m/>
    <x v="0"/>
    <x v="0"/>
    <x v="0"/>
    <n v="9"/>
    <s v="Cấp 1"/>
    <x v="0"/>
    <x v="0"/>
  </r>
  <r>
    <s v="HT210297"/>
    <s v="NGUYỄN NGỌC HIẾN"/>
    <x v="1"/>
    <n v="972991045"/>
    <d v="1979-06-10T00:00:00"/>
    <n v="1979"/>
    <x v="18"/>
    <x v="3"/>
    <x v="1"/>
    <x v="7"/>
    <s v="GIÁO DỤC"/>
    <x v="2"/>
    <m/>
    <x v="0"/>
    <x v="0"/>
    <x v="0"/>
    <n v="9"/>
    <s v="Cấp 1"/>
    <x v="0"/>
    <x v="2"/>
  </r>
  <r>
    <s v="HT211264"/>
    <s v="Đinh Thị Hiền"/>
    <x v="0"/>
    <n v="973745046"/>
    <d v="1979-04-20T00:00:00"/>
    <n v="1979"/>
    <x v="18"/>
    <x v="3"/>
    <x v="0"/>
    <x v="2"/>
    <s v="Kinh Doanh"/>
    <x v="1"/>
    <m/>
    <x v="0"/>
    <x v="0"/>
    <x v="0"/>
    <n v="11"/>
    <s v="Cấp 1"/>
    <x v="1"/>
    <x v="0"/>
  </r>
  <r>
    <s v="HT210136"/>
    <s v="Lê Thị Thu Thảo"/>
    <x v="0"/>
    <n v="979818313"/>
    <d v="1979-11-03T00:00:00"/>
    <n v="1979"/>
    <x v="18"/>
    <x v="3"/>
    <x v="0"/>
    <x v="12"/>
    <s v="Cán bộ công chức"/>
    <x v="6"/>
    <m/>
    <x v="0"/>
    <x v="3"/>
    <x v="0"/>
    <n v="10"/>
    <s v="Cấp 1"/>
    <x v="0"/>
    <x v="0"/>
  </r>
  <r>
    <s v="HT200120"/>
    <s v="Hoàng Sỹ Tiến"/>
    <x v="1"/>
    <n v="981619639"/>
    <d v="1979-04-24T00:00:00"/>
    <n v="1979"/>
    <x v="18"/>
    <x v="3"/>
    <x v="1"/>
    <x v="32"/>
    <s v="Luật sư"/>
    <x v="7"/>
    <m/>
    <x v="0"/>
    <x v="0"/>
    <x v="0"/>
    <n v="13"/>
    <s v="Cấp 2"/>
    <x v="0"/>
    <x v="0"/>
  </r>
  <r>
    <s v="HT211106"/>
    <s v="Trần Thị Thanh"/>
    <x v="0"/>
    <n v="983976769"/>
    <d v="1979-06-22T00:00:00"/>
    <n v="1979"/>
    <x v="18"/>
    <x v="3"/>
    <x v="0"/>
    <x v="8"/>
    <s v="Kinh Doanh"/>
    <x v="1"/>
    <m/>
    <x v="1"/>
    <x v="0"/>
    <x v="0"/>
    <n v="13"/>
    <s v="Cấp 2"/>
    <x v="1"/>
    <x v="1"/>
  </r>
  <r>
    <s v="HT210259"/>
    <s v="Ngô Thị Nga"/>
    <x v="0"/>
    <n v="985555076"/>
    <d v="1979-08-20T00:00:00"/>
    <n v="1979"/>
    <x v="18"/>
    <x v="3"/>
    <x v="0"/>
    <x v="34"/>
    <s v="Đối tác 5 Phút Thuộc Bài"/>
    <x v="1"/>
    <m/>
    <x v="0"/>
    <x v="0"/>
    <x v="0"/>
    <n v="8"/>
    <s v="Cấp 1"/>
    <x v="0"/>
    <x v="0"/>
  </r>
  <r>
    <s v="HT210388"/>
    <s v="NGUYỄN THỊ HẬU"/>
    <x v="0"/>
    <n v="986035338"/>
    <d v="1979-07-31T00:00:00"/>
    <n v="1979"/>
    <x v="18"/>
    <x v="3"/>
    <x v="0"/>
    <x v="24"/>
    <s v="Kế toán"/>
    <x v="7"/>
    <m/>
    <x v="0"/>
    <x v="0"/>
    <x v="0"/>
    <n v="14"/>
    <s v="Cấp 2"/>
    <x v="0"/>
    <x v="4"/>
  </r>
  <r>
    <s v="HT210454"/>
    <s v="Nguyễn Thị Loan"/>
    <x v="0"/>
    <n v="986552195"/>
    <d v="1979-08-22T00:00:00"/>
    <n v="1979"/>
    <x v="18"/>
    <x v="3"/>
    <x v="0"/>
    <x v="4"/>
    <s v="Kinh Doanh"/>
    <x v="1"/>
    <m/>
    <x v="0"/>
    <x v="3"/>
    <x v="0"/>
    <n v="13"/>
    <s v="Cấp 2"/>
    <x v="1"/>
    <x v="0"/>
  </r>
  <r>
    <s v="HT211734"/>
    <s v="Phạm Thị Thơm"/>
    <x v="0"/>
    <n v="989014009"/>
    <s v="23/06/1179"/>
    <n v="1979"/>
    <x v="18"/>
    <x v="3"/>
    <x v="0"/>
    <x v="8"/>
    <s v="GIÁO DỤC"/>
    <x v="2"/>
    <m/>
    <x v="1"/>
    <x v="0"/>
    <x v="0"/>
    <n v="12"/>
    <s v="Cấp 2"/>
    <x v="1"/>
    <x v="0"/>
  </r>
  <r>
    <s v="HT210206"/>
    <s v="Nguyễn Thị Nhạn"/>
    <x v="0"/>
    <n v="989127079"/>
    <d v="1979-03-10T00:00:00"/>
    <n v="1979"/>
    <x v="18"/>
    <x v="3"/>
    <x v="0"/>
    <x v="4"/>
    <s v="Kỹ Sư"/>
    <x v="0"/>
    <m/>
    <x v="0"/>
    <x v="0"/>
    <x v="0"/>
    <n v="1"/>
    <s v="Mẫu giáo"/>
    <x v="0"/>
    <x v="0"/>
  </r>
  <r>
    <s v="HT200009"/>
    <s v="Phan Trần Phượng Uyên"/>
    <x v="0"/>
    <s v="#ERROR!"/>
    <d v="1979-06-29T00:00:00"/>
    <n v="1979"/>
    <x v="18"/>
    <x v="3"/>
    <x v="0"/>
    <x v="8"/>
    <s v="Kinh Doanh"/>
    <x v="1"/>
    <m/>
    <x v="0"/>
    <x v="3"/>
    <x v="0"/>
    <n v="7"/>
    <s v="Cấp 1"/>
    <x v="1"/>
    <x v="4"/>
  </r>
  <r>
    <s v="HT211599"/>
    <s v="Lê Thùy Loan"/>
    <x v="0"/>
    <s v="094 78 79 778"/>
    <d v="1979-08-07T00:00:00"/>
    <n v="1979"/>
    <x v="18"/>
    <x v="3"/>
    <x v="0"/>
    <x v="1"/>
    <s v="Cán bộ công chức"/>
    <x v="6"/>
    <m/>
    <x v="0"/>
    <x v="0"/>
    <x v="0"/>
    <n v="15"/>
    <s v="Cấp 2"/>
    <x v="1"/>
    <x v="0"/>
  </r>
  <r>
    <s v="HT220031"/>
    <s v="Nguyễn Thị Hồng Ngọc"/>
    <x v="0"/>
    <s v="0965.99.78.78"/>
    <d v="1979-06-07T00:00:00"/>
    <n v="1979"/>
    <x v="18"/>
    <x v="3"/>
    <x v="0"/>
    <x v="16"/>
    <s v="Kinh Doanh"/>
    <x v="1"/>
    <m/>
    <x v="0"/>
    <x v="0"/>
    <x v="0"/>
    <n v="16"/>
    <s v="Cấp 3"/>
    <x v="1"/>
    <x v="1"/>
  </r>
  <r>
    <s v="HT200412"/>
    <s v="Phạm Thị Kiều Loan"/>
    <x v="0"/>
    <n v="384537551"/>
    <d v="1978-04-24T00:00:00"/>
    <n v="1978"/>
    <x v="19"/>
    <x v="3"/>
    <x v="0"/>
    <x v="8"/>
    <s v="Công nhân"/>
    <x v="0"/>
    <m/>
    <x v="0"/>
    <x v="0"/>
    <x v="0"/>
    <n v="16"/>
    <s v="Cấp 3"/>
    <x v="1"/>
    <x v="4"/>
  </r>
  <r>
    <s v="HT211092"/>
    <s v="Nguyễn Mai Duyên"/>
    <x v="0"/>
    <n v="387638838"/>
    <d v="1978-03-15T00:00:00"/>
    <n v="1978"/>
    <x v="19"/>
    <x v="3"/>
    <x v="0"/>
    <x v="3"/>
    <s v="Cán bộ công chức"/>
    <x v="6"/>
    <m/>
    <x v="0"/>
    <x v="0"/>
    <x v="0"/>
    <n v="13"/>
    <s v="Cấp 2"/>
    <x v="1"/>
    <x v="0"/>
  </r>
  <r>
    <s v="HT200080"/>
    <s v="Lê Thị Hồng Thảo"/>
    <x v="0"/>
    <n v="398604705"/>
    <d v="1978-06-05T00:00:00"/>
    <n v="1978"/>
    <x v="19"/>
    <x v="3"/>
    <x v="0"/>
    <x v="8"/>
    <s v="Điều dưỡng"/>
    <x v="3"/>
    <m/>
    <x v="0"/>
    <x v="0"/>
    <x v="0"/>
    <n v="11"/>
    <s v="Cấp 1"/>
    <x v="1"/>
    <x v="4"/>
  </r>
  <r>
    <s v="HT211782"/>
    <s v="Đoàn Thị Thu Trang"/>
    <x v="0"/>
    <n v="834981288"/>
    <d v="1978-10-13T00:00:00"/>
    <n v="1978"/>
    <x v="19"/>
    <x v="3"/>
    <x v="0"/>
    <x v="8"/>
    <s v="Kinh Doanh"/>
    <x v="1"/>
    <m/>
    <x v="0"/>
    <x v="3"/>
    <x v="0"/>
    <n v="18"/>
    <s v="Cấp 3"/>
    <x v="1"/>
    <x v="1"/>
  </r>
  <r>
    <s v="HT210804"/>
    <s v="Nguyễn Trọng Dũng Chí"/>
    <x v="1"/>
    <n v="855855999"/>
    <d v="1978-02-03T00:00:00"/>
    <n v="1978"/>
    <x v="19"/>
    <x v="3"/>
    <x v="1"/>
    <x v="11"/>
    <s v="Kỹ Sư"/>
    <x v="0"/>
    <m/>
    <x v="0"/>
    <x v="2"/>
    <x v="0"/>
    <n v="7"/>
    <s v="Cấp 1"/>
    <x v="0"/>
    <x v="0"/>
  </r>
  <r>
    <s v="HT211693"/>
    <s v="Phạm Thị Ngọc Châu"/>
    <x v="0"/>
    <n v="901757768"/>
    <d v="1978-05-05T00:00:00"/>
    <n v="1978"/>
    <x v="19"/>
    <x v="3"/>
    <x v="0"/>
    <x v="8"/>
    <s v="Kinh Doanh"/>
    <x v="1"/>
    <m/>
    <x v="0"/>
    <x v="0"/>
    <x v="0"/>
    <n v="15"/>
    <s v="Cấp 2"/>
    <x v="1"/>
    <x v="7"/>
  </r>
  <r>
    <s v="HT211718"/>
    <s v="Mai Văn Tâm"/>
    <x v="1"/>
    <n v="903380225"/>
    <d v="1978-09-07T00:00:00"/>
    <n v="1978"/>
    <x v="19"/>
    <x v="3"/>
    <x v="1"/>
    <x v="8"/>
    <s v="Kinh Doanh"/>
    <x v="1"/>
    <m/>
    <x v="0"/>
    <x v="0"/>
    <x v="0"/>
    <n v="12"/>
    <s v="Cấp 2"/>
    <x v="1"/>
    <x v="4"/>
  </r>
  <r>
    <s v="HT210303"/>
    <s v="Hoàng Minh Thắng"/>
    <x v="1"/>
    <n v="906211178"/>
    <d v="1978-11-21T00:00:00"/>
    <n v="1978"/>
    <x v="19"/>
    <x v="3"/>
    <x v="1"/>
    <x v="8"/>
    <s v="Kinh Doanh"/>
    <x v="1"/>
    <m/>
    <x v="0"/>
    <x v="0"/>
    <x v="0"/>
    <n v="10"/>
    <s v="Cấp 1"/>
    <x v="1"/>
    <x v="0"/>
  </r>
  <r>
    <s v="HT211175"/>
    <s v="Hoàng Thị Thanh Hà"/>
    <x v="0"/>
    <n v="906491939"/>
    <d v="1978-08-25T00:00:00"/>
    <n v="1978"/>
    <x v="19"/>
    <x v="3"/>
    <x v="0"/>
    <x v="36"/>
    <s v="Kế toán"/>
    <x v="0"/>
    <m/>
    <x v="0"/>
    <x v="0"/>
    <x v="0"/>
    <n v="17"/>
    <s v="Cấp 3"/>
    <x v="0"/>
    <x v="4"/>
  </r>
  <r>
    <s v="HT200130"/>
    <s v="Đường Thụy Như Phương"/>
    <x v="0"/>
    <n v="908265809"/>
    <d v="1978-09-08T00:00:00"/>
    <n v="1978"/>
    <x v="19"/>
    <x v="3"/>
    <x v="0"/>
    <x v="8"/>
    <s v="Kỹ Sư"/>
    <x v="0"/>
    <m/>
    <x v="0"/>
    <x v="0"/>
    <x v="0"/>
    <n v="14"/>
    <s v="Cấp 2"/>
    <x v="2"/>
    <x v="3"/>
  </r>
  <r>
    <s v="HT211877"/>
    <s v="Nguyễn Thị Quỳnh Trang"/>
    <x v="0"/>
    <n v="908328380"/>
    <d v="1978-03-17T00:00:00"/>
    <n v="1978"/>
    <x v="19"/>
    <x v="3"/>
    <x v="0"/>
    <x v="8"/>
    <s v="Đối tác 5 Phút Thuộc Bài"/>
    <x v="1"/>
    <m/>
    <x v="0"/>
    <x v="1"/>
    <x v="0"/>
    <n v="14"/>
    <s v="Cấp 2"/>
    <x v="0"/>
    <x v="4"/>
  </r>
  <r>
    <s v="HT211109"/>
    <s v="Trịnh Thị Thu Hòa"/>
    <x v="0"/>
    <n v="909235523"/>
    <d v="1978-11-15T00:00:00"/>
    <n v="1978"/>
    <x v="19"/>
    <x v="3"/>
    <x v="0"/>
    <x v="16"/>
    <s v="NVVP"/>
    <x v="1"/>
    <m/>
    <x v="0"/>
    <x v="0"/>
    <x v="0"/>
    <n v="13"/>
    <s v="Cấp 2"/>
    <x v="1"/>
    <x v="0"/>
  </r>
  <r>
    <s v="HT200312"/>
    <s v="Lại Thiện Thanh"/>
    <x v="0"/>
    <n v="909331448"/>
    <d v="1978-05-10T00:00:00"/>
    <n v="1978"/>
    <x v="19"/>
    <x v="3"/>
    <x v="0"/>
    <x v="8"/>
    <s v="NVVP"/>
    <x v="1"/>
    <m/>
    <x v="0"/>
    <x v="1"/>
    <x v="0"/>
    <n v="9"/>
    <s v="Cấp 1"/>
    <x v="1"/>
    <x v="0"/>
  </r>
  <r>
    <s v="HT211033"/>
    <s v="Trần Thủy Tiên"/>
    <x v="0"/>
    <n v="909700110"/>
    <d v="1978-11-13T00:00:00"/>
    <n v="1978"/>
    <x v="19"/>
    <x v="3"/>
    <x v="0"/>
    <x v="8"/>
    <s v="Nội trợ"/>
    <x v="0"/>
    <m/>
    <x v="0"/>
    <x v="1"/>
    <x v="0"/>
    <n v="12"/>
    <s v="Cấp 2"/>
    <x v="0"/>
    <x v="6"/>
  </r>
  <r>
    <s v="HT210775"/>
    <s v="Lê Ngọc Trân Châu"/>
    <x v="0"/>
    <n v="909735404"/>
    <d v="1978-10-12T00:00:00"/>
    <n v="1978"/>
    <x v="19"/>
    <x v="3"/>
    <x v="0"/>
    <x v="8"/>
    <s v="Nội trợ"/>
    <x v="0"/>
    <m/>
    <x v="0"/>
    <x v="1"/>
    <x v="0"/>
    <n v="5"/>
    <s v="Mẫu giáo"/>
    <x v="0"/>
    <x v="0"/>
  </r>
  <r>
    <s v="HT211678"/>
    <s v="Võ Thị Thái Vượng"/>
    <x v="0"/>
    <n v="911140239"/>
    <d v="1978-11-04T00:00:00"/>
    <n v="1978"/>
    <x v="19"/>
    <x v="3"/>
    <x v="0"/>
    <x v="8"/>
    <s v="GIÁO DỤC"/>
    <x v="2"/>
    <m/>
    <x v="0"/>
    <x v="0"/>
    <x v="0"/>
    <n v="11"/>
    <s v="Cấp 1"/>
    <x v="1"/>
    <x v="5"/>
  </r>
  <r>
    <s v="HT211467"/>
    <s v="Nguyễn Thị Chung"/>
    <x v="0"/>
    <n v="912182745"/>
    <d v="1978-03-03T00:00:00"/>
    <n v="1978"/>
    <x v="19"/>
    <x v="3"/>
    <x v="0"/>
    <x v="3"/>
    <s v="DỊCH VỤ - HOSPITAL"/>
    <x v="3"/>
    <m/>
    <x v="0"/>
    <x v="0"/>
    <x v="0"/>
    <n v="10"/>
    <s v="Cấp 1"/>
    <x v="1"/>
    <x v="0"/>
  </r>
  <r>
    <s v="HT211778"/>
    <s v="Lê Thanh Hải"/>
    <x v="1"/>
    <n v="913136814"/>
    <d v="1978-05-09T00:00:00"/>
    <n v="1978"/>
    <x v="19"/>
    <x v="3"/>
    <x v="1"/>
    <x v="8"/>
    <s v="Không cung cấp"/>
    <x v="0"/>
    <m/>
    <x v="1"/>
    <x v="0"/>
    <x v="0"/>
    <n v="14"/>
    <s v="Cấp 2"/>
    <x v="1"/>
    <x v="5"/>
  </r>
  <r>
    <s v="HT210004"/>
    <s v="Trương Kim Ánh"/>
    <x v="0"/>
    <n v="913992188"/>
    <d v="1978-02-22T00:00:00"/>
    <n v="1978"/>
    <x v="19"/>
    <x v="3"/>
    <x v="0"/>
    <x v="0"/>
    <s v="Quản lý"/>
    <x v="1"/>
    <m/>
    <x v="0"/>
    <x v="3"/>
    <x v="0"/>
    <n v="1"/>
    <s v="Mẫu giáo"/>
    <x v="1"/>
    <x v="2"/>
  </r>
  <r>
    <s v="HT210806"/>
    <s v="NGUYỄN VĂN LÂN"/>
    <x v="1"/>
    <n v="918191613"/>
    <d v="1978-01-16T00:00:00"/>
    <n v="1978"/>
    <x v="19"/>
    <x v="3"/>
    <x v="1"/>
    <x v="8"/>
    <s v="GIÁO DỤC"/>
    <x v="2"/>
    <m/>
    <x v="0"/>
    <x v="0"/>
    <x v="0"/>
    <n v="7"/>
    <s v="Cấp 1"/>
    <x v="0"/>
    <x v="0"/>
  </r>
  <r>
    <s v="HT211679"/>
    <s v="Phạm Thị Thanh Tú"/>
    <x v="0"/>
    <n v="918291614"/>
    <d v="1978-05-30T00:00:00"/>
    <n v="1978"/>
    <x v="19"/>
    <x v="3"/>
    <x v="0"/>
    <x v="8"/>
    <s v="Kinh Doanh"/>
    <x v="1"/>
    <m/>
    <x v="1"/>
    <x v="3"/>
    <x v="0"/>
    <n v="12"/>
    <s v="Cấp 2"/>
    <x v="1"/>
    <x v="5"/>
  </r>
  <r>
    <s v="HT200022"/>
    <s v="Lý Thu Ngọc"/>
    <x v="0"/>
    <n v="919018811"/>
    <d v="1978-10-13T00:00:00"/>
    <n v="1978"/>
    <x v="19"/>
    <x v="3"/>
    <x v="0"/>
    <x v="8"/>
    <s v="Kinh Doanh"/>
    <x v="1"/>
    <m/>
    <x v="0"/>
    <x v="0"/>
    <x v="0"/>
    <n v="8"/>
    <s v="Cấp 1"/>
    <x v="1"/>
    <x v="0"/>
  </r>
  <r>
    <s v="HT210871"/>
    <s v="Bùi Thị Thu"/>
    <x v="0"/>
    <n v="934369902"/>
    <d v="1978-08-25T00:00:00"/>
    <n v="1978"/>
    <x v="19"/>
    <x v="3"/>
    <x v="0"/>
    <x v="34"/>
    <s v="GIÁO DỤC"/>
    <x v="2"/>
    <m/>
    <x v="0"/>
    <x v="0"/>
    <x v="0"/>
    <n v="9"/>
    <s v="Cấp 1"/>
    <x v="2"/>
    <x v="0"/>
  </r>
  <r>
    <s v="HT210152"/>
    <s v="Đặng Thị An"/>
    <x v="0"/>
    <n v="936985626"/>
    <d v="1978-01-10T00:00:00"/>
    <n v="1978"/>
    <x v="19"/>
    <x v="3"/>
    <x v="0"/>
    <x v="3"/>
    <s v="GIÁO DỤC"/>
    <x v="2"/>
    <m/>
    <x v="0"/>
    <x v="3"/>
    <x v="0"/>
    <n v="10"/>
    <s v="Cấp 1"/>
    <x v="1"/>
    <x v="3"/>
  </r>
  <r>
    <s v="HT210068"/>
    <s v="Nguyễn Thị Thu Cẩm"/>
    <x v="0"/>
    <n v="938582168"/>
    <d v="1978-02-22T00:00:00"/>
    <n v="1978"/>
    <x v="19"/>
    <x v="3"/>
    <x v="0"/>
    <x v="8"/>
    <s v="Kinh Doanh"/>
    <x v="1"/>
    <m/>
    <x v="0"/>
    <x v="3"/>
    <x v="0"/>
    <n v="8"/>
    <s v="Cấp 1"/>
    <x v="1"/>
    <x v="1"/>
  </r>
  <r>
    <s v="HT211520"/>
    <s v="Nguyễn Thị Cẩm Tú"/>
    <x v="0"/>
    <n v="939186879"/>
    <d v="1978-07-23T00:00:00"/>
    <n v="1978"/>
    <x v="19"/>
    <x v="3"/>
    <x v="0"/>
    <x v="46"/>
    <s v="Cán bộ công chức"/>
    <x v="6"/>
    <m/>
    <x v="0"/>
    <x v="0"/>
    <x v="0"/>
    <n v="13"/>
    <s v="Cấp 2"/>
    <x v="0"/>
    <x v="0"/>
  </r>
  <r>
    <s v="HT211030"/>
    <s v="Đặng Thị Nguyệt"/>
    <x v="0"/>
    <n v="939882260"/>
    <d v="1978-04-21T00:00:00"/>
    <n v="1978"/>
    <x v="19"/>
    <x v="3"/>
    <x v="0"/>
    <x v="19"/>
    <s v="Bác sĩ"/>
    <x v="3"/>
    <m/>
    <x v="0"/>
    <x v="0"/>
    <x v="0"/>
    <n v="11"/>
    <s v="Cấp 1"/>
    <x v="0"/>
    <x v="0"/>
  </r>
  <r>
    <s v="HT211811"/>
    <s v="Lê Chí Hùng"/>
    <x v="1"/>
    <n v="942999204"/>
    <d v="1978-08-30T00:00:00"/>
    <n v="1978"/>
    <x v="19"/>
    <x v="3"/>
    <x v="1"/>
    <x v="8"/>
    <s v="Kinh Doanh"/>
    <x v="1"/>
    <m/>
    <x v="0"/>
    <x v="0"/>
    <x v="0"/>
    <n v="13"/>
    <s v="Cấp 2"/>
    <x v="0"/>
    <x v="5"/>
  </r>
  <r>
    <s v="HT211011"/>
    <s v="Nguyễn Tấn Ngoan"/>
    <x v="1"/>
    <n v="962004422"/>
    <d v="1978-11-26T00:00:00"/>
    <n v="1978"/>
    <x v="19"/>
    <x v="3"/>
    <x v="1"/>
    <x v="8"/>
    <s v="Tư vấn viên"/>
    <x v="0"/>
    <m/>
    <x v="0"/>
    <x v="0"/>
    <x v="0"/>
    <n v="10"/>
    <s v="Cấp 1"/>
    <x v="1"/>
    <x v="0"/>
  </r>
  <r>
    <s v="HT211828"/>
    <s v="Phạm Thị Hoàng Anh"/>
    <x v="0"/>
    <n v="972065085"/>
    <d v="1978-08-11T00:00:00"/>
    <n v="1978"/>
    <x v="19"/>
    <x v="3"/>
    <x v="0"/>
    <x v="32"/>
    <s v="NVVP"/>
    <x v="1"/>
    <m/>
    <x v="0"/>
    <x v="0"/>
    <x v="0"/>
    <n v="7"/>
    <s v="Cấp 1"/>
    <x v="0"/>
    <x v="4"/>
  </r>
  <r>
    <s v="HT211779"/>
    <s v="Dương Tô Bảo Phương"/>
    <x v="0"/>
    <n v="976408074"/>
    <d v="1978-11-02T00:00:00"/>
    <n v="1978"/>
    <x v="19"/>
    <x v="3"/>
    <x v="0"/>
    <x v="8"/>
    <s v="Tài chính bảo hiểm"/>
    <x v="5"/>
    <m/>
    <x v="0"/>
    <x v="0"/>
    <x v="0"/>
    <n v="14"/>
    <s v="Cấp 2"/>
    <x v="1"/>
    <x v="0"/>
  </r>
  <r>
    <s v="HT200119"/>
    <s v="Phạm Thị Thu Hằng"/>
    <x v="0"/>
    <n v="983030017"/>
    <d v="1978-03-13T00:00:00"/>
    <n v="1978"/>
    <x v="19"/>
    <x v="3"/>
    <x v="0"/>
    <x v="29"/>
    <s v="NVVP"/>
    <x v="1"/>
    <m/>
    <x v="0"/>
    <x v="0"/>
    <x v="0"/>
    <n v="13"/>
    <s v="Cấp 2"/>
    <x v="1"/>
    <x v="1"/>
  </r>
  <r>
    <s v="HT200136"/>
    <s v="Lê Thị Hồng Đào"/>
    <x v="0"/>
    <n v="983324350"/>
    <d v="1978-03-02T00:00:00"/>
    <n v="1978"/>
    <x v="19"/>
    <x v="3"/>
    <x v="0"/>
    <x v="35"/>
    <s v="Kinh Doanh"/>
    <x v="1"/>
    <m/>
    <x v="1"/>
    <x v="3"/>
    <x v="0"/>
    <n v="16"/>
    <s v="Cấp 3"/>
    <x v="1"/>
    <x v="0"/>
  </r>
  <r>
    <s v="HT211815"/>
    <s v="Nguyễn Thị Mỹ Hạnh"/>
    <x v="0"/>
    <n v="983787893"/>
    <d v="1978-12-09T00:00:00"/>
    <n v="1978"/>
    <x v="19"/>
    <x v="3"/>
    <x v="0"/>
    <x v="19"/>
    <s v="Kinh Doanh"/>
    <x v="1"/>
    <m/>
    <x v="0"/>
    <x v="0"/>
    <x v="0"/>
    <n v="8"/>
    <s v="Cấp 1"/>
    <x v="1"/>
    <x v="1"/>
  </r>
  <r>
    <s v="HT210320"/>
    <s v="Phạm Thị Hồng Hạnh"/>
    <x v="0"/>
    <n v="986720899"/>
    <d v="1978-07-14T00:00:00"/>
    <n v="1978"/>
    <x v="19"/>
    <x v="3"/>
    <x v="0"/>
    <x v="7"/>
    <s v="GIÁO DỤC"/>
    <x v="2"/>
    <m/>
    <x v="0"/>
    <x v="0"/>
    <x v="0"/>
    <n v="10"/>
    <s v="Cấp 1"/>
    <x v="0"/>
    <x v="0"/>
  </r>
  <r>
    <s v="HT200399"/>
    <s v="Võ Thị Thùy Linh"/>
    <x v="0"/>
    <n v="987031416"/>
    <d v="1978-10-27T00:00:00"/>
    <n v="1978"/>
    <x v="19"/>
    <x v="3"/>
    <x v="0"/>
    <x v="8"/>
    <s v="NVVP"/>
    <x v="1"/>
    <m/>
    <x v="0"/>
    <x v="0"/>
    <x v="0"/>
    <n v="15"/>
    <s v="Cấp 2"/>
    <x v="0"/>
    <x v="0"/>
  </r>
  <r>
    <s v="HT210932"/>
    <s v="Nguyễn Bích Vân"/>
    <x v="0"/>
    <n v="987216918"/>
    <d v="1978-07-26T00:00:00"/>
    <n v="1978"/>
    <x v="19"/>
    <x v="3"/>
    <x v="0"/>
    <x v="4"/>
    <s v="Công nhân"/>
    <x v="0"/>
    <m/>
    <x v="0"/>
    <x v="0"/>
    <x v="0"/>
    <n v="11"/>
    <s v="Cấp 1"/>
    <x v="0"/>
    <x v="0"/>
  </r>
  <r>
    <s v="HT200358"/>
    <s v="NGUYỄN ĐÌNH THỤC"/>
    <x v="4"/>
    <n v="988821327"/>
    <d v="1978-04-10T00:00:00"/>
    <n v="1978"/>
    <x v="19"/>
    <x v="3"/>
    <x v="1"/>
    <x v="42"/>
    <s v="Doanh Nhân"/>
    <x v="1"/>
    <m/>
    <x v="0"/>
    <x v="3"/>
    <x v="0"/>
    <n v="12"/>
    <s v="Cấp 2"/>
    <x v="0"/>
    <x v="0"/>
  </r>
  <r>
    <s v="HT200133"/>
    <s v="Trần Thị Nhung"/>
    <x v="0"/>
    <n v="988893227"/>
    <d v="1978-09-20T00:00:00"/>
    <n v="1978"/>
    <x v="19"/>
    <x v="3"/>
    <x v="0"/>
    <x v="21"/>
    <s v="Điều dưỡng"/>
    <x v="3"/>
    <m/>
    <x v="0"/>
    <x v="0"/>
    <x v="0"/>
    <n v="14"/>
    <s v="Cấp 2"/>
    <x v="1"/>
    <x v="0"/>
  </r>
  <r>
    <s v="HT210991"/>
    <s v="Nguyễn Thị Hồng Phương"/>
    <x v="0"/>
    <n v="347512369"/>
    <d v="1977-07-11T00:00:00"/>
    <n v="1977"/>
    <x v="20"/>
    <x v="4"/>
    <x v="0"/>
    <x v="4"/>
    <s v="Kinh Doanh"/>
    <x v="1"/>
    <m/>
    <x v="1"/>
    <x v="0"/>
    <x v="0"/>
    <n v="8"/>
    <s v="Cấp 1"/>
    <x v="1"/>
    <x v="0"/>
  </r>
  <r>
    <s v="HT211609"/>
    <s v="Nguyễn Thị Thu Nguyệt"/>
    <x v="0"/>
    <n v="369743827"/>
    <d v="1977-11-28T00:00:00"/>
    <n v="1977"/>
    <x v="20"/>
    <x v="4"/>
    <x v="0"/>
    <x v="30"/>
    <s v="GIÁO DỤC"/>
    <x v="2"/>
    <m/>
    <x v="0"/>
    <x v="0"/>
    <x v="0"/>
    <n v="17"/>
    <s v="Cấp 3"/>
    <x v="1"/>
    <x v="4"/>
  </r>
  <r>
    <s v="HT200402"/>
    <s v="Đỗ Thị Hồng Nhật"/>
    <x v="0"/>
    <n v="382314712"/>
    <d v="1977-07-29T00:00:00"/>
    <n v="1977"/>
    <x v="20"/>
    <x v="4"/>
    <x v="0"/>
    <x v="4"/>
    <s v="Kinh Doanh"/>
    <x v="1"/>
    <m/>
    <x v="0"/>
    <x v="0"/>
    <x v="0"/>
    <n v="15"/>
    <s v="Cấp 2"/>
    <x v="1"/>
    <x v="0"/>
  </r>
  <r>
    <s v="HT220002"/>
    <s v="Huỳnh Thị Diễm Minh"/>
    <x v="0"/>
    <n v="839648398"/>
    <d v="1977-01-17T00:00:00"/>
    <n v="1977"/>
    <x v="20"/>
    <x v="4"/>
    <x v="0"/>
    <x v="5"/>
    <s v="Kinh Doanh"/>
    <x v="1"/>
    <m/>
    <x v="0"/>
    <x v="0"/>
    <x v="0"/>
    <n v="6"/>
    <s v="Mẫu giáo"/>
    <x v="0"/>
    <x v="4"/>
  </r>
  <r>
    <s v="HT220401"/>
    <s v="TRƯƠNG QUANG VƯƠNG"/>
    <x v="1"/>
    <n v="866143468"/>
    <d v="1977-11-08T00:00:00"/>
    <n v="1977"/>
    <x v="20"/>
    <x v="4"/>
    <x v="1"/>
    <x v="54"/>
    <s v="Cán bộ công chức"/>
    <x v="6"/>
    <m/>
    <x v="0"/>
    <x v="0"/>
    <x v="0"/>
    <n v="14"/>
    <s v="Cấp 2"/>
    <x v="0"/>
    <x v="1"/>
  </r>
  <r>
    <s v="HT200407"/>
    <s v="Hồ Ngọc Nguyên Khôi"/>
    <x v="1"/>
    <n v="902966766"/>
    <d v="1977-02-18T00:00:00"/>
    <n v="1977"/>
    <x v="20"/>
    <x v="4"/>
    <x v="1"/>
    <x v="8"/>
    <s v="Công nhân"/>
    <x v="0"/>
    <m/>
    <x v="0"/>
    <x v="0"/>
    <x v="0"/>
    <n v="15"/>
    <s v="Cấp 2"/>
    <x v="0"/>
    <x v="5"/>
  </r>
  <r>
    <s v="HT211140"/>
    <s v="Đỗ Quang Minh"/>
    <x v="1"/>
    <n v="902984881"/>
    <d v="1977-11-20T00:00:00"/>
    <n v="1977"/>
    <x v="20"/>
    <x v="4"/>
    <x v="1"/>
    <x v="8"/>
    <s v="Kinh Doanh"/>
    <x v="1"/>
    <m/>
    <x v="0"/>
    <x v="0"/>
    <x v="0"/>
    <n v="14"/>
    <s v="Cấp 2"/>
    <x v="1"/>
    <x v="4"/>
  </r>
  <r>
    <s v="HT211515"/>
    <s v="Đỗ Thị Khuyên"/>
    <x v="0"/>
    <n v="903082756"/>
    <d v="1977-09-06T00:00:00"/>
    <n v="1977"/>
    <x v="20"/>
    <x v="4"/>
    <x v="0"/>
    <x v="16"/>
    <s v="Thương gia"/>
    <x v="0"/>
    <m/>
    <x v="0"/>
    <x v="0"/>
    <x v="0"/>
    <n v="11"/>
    <s v="Cấp 1"/>
    <x v="1"/>
    <x v="1"/>
  </r>
  <r>
    <s v="HT211166"/>
    <s v="Trương Thị Thu Trang"/>
    <x v="0"/>
    <n v="903645186"/>
    <d v="1977-01-30T00:00:00"/>
    <n v="1977"/>
    <x v="20"/>
    <x v="4"/>
    <x v="0"/>
    <x v="8"/>
    <s v="GIÁO DỤC"/>
    <x v="2"/>
    <m/>
    <x v="0"/>
    <x v="0"/>
    <x v="0"/>
    <n v="16"/>
    <s v="Cấp 3"/>
    <x v="1"/>
    <x v="5"/>
  </r>
  <r>
    <s v="HT220241"/>
    <s v="Võ Chí Ngoan"/>
    <x v="1"/>
    <n v="907517747"/>
    <d v="1977-02-01T00:00:00"/>
    <n v="1977"/>
    <x v="20"/>
    <x v="4"/>
    <x v="1"/>
    <x v="8"/>
    <s v="Tổ Chức Nhân Sự"/>
    <x v="0"/>
    <m/>
    <x v="0"/>
    <x v="1"/>
    <x v="0"/>
    <n v="8"/>
    <s v="Cấp 1"/>
    <x v="1"/>
    <x v="0"/>
  </r>
  <r>
    <s v="HT211926"/>
    <s v="Phạm Minh Tâm"/>
    <x v="1"/>
    <n v="908505045"/>
    <d v="1977-04-21T00:00:00"/>
    <n v="1977"/>
    <x v="20"/>
    <x v="4"/>
    <x v="1"/>
    <x v="4"/>
    <s v="Kinh Doanh"/>
    <x v="1"/>
    <m/>
    <x v="0"/>
    <x v="3"/>
    <x v="0"/>
    <n v="9"/>
    <s v="Cấp 1"/>
    <x v="1"/>
    <x v="1"/>
  </r>
  <r>
    <s v="HT210981"/>
    <s v="Phạm Thị Thùy Hương"/>
    <x v="0"/>
    <n v="908506357"/>
    <d v="1977-10-17T00:00:00"/>
    <n v="1977"/>
    <x v="20"/>
    <x v="4"/>
    <x v="0"/>
    <x v="8"/>
    <s v="GIÁO DỤC"/>
    <x v="2"/>
    <m/>
    <x v="0"/>
    <x v="1"/>
    <x v="0"/>
    <n v="7"/>
    <s v="Cấp 1"/>
    <x v="1"/>
    <x v="0"/>
  </r>
  <r>
    <s v="HT211806"/>
    <s v="Trần Thị Mỹ Linh"/>
    <x v="0"/>
    <n v="908609866"/>
    <d v="1977-01-07T00:00:00"/>
    <n v="1977"/>
    <x v="20"/>
    <x v="4"/>
    <x v="0"/>
    <x v="8"/>
    <s v="Kinh Doanh"/>
    <x v="1"/>
    <m/>
    <x v="0"/>
    <x v="4"/>
    <x v="0"/>
    <n v="10"/>
    <s v="Cấp 1"/>
    <x v="1"/>
    <x v="0"/>
  </r>
  <r>
    <s v="HT200308"/>
    <s v="Đỗ thi vì"/>
    <x v="0"/>
    <n v="909613489"/>
    <d v="1977-06-08T00:00:00"/>
    <n v="1977"/>
    <x v="20"/>
    <x v="4"/>
    <x v="0"/>
    <x v="8"/>
    <s v="Kinh Doanh"/>
    <x v="1"/>
    <m/>
    <x v="0"/>
    <x v="1"/>
    <x v="0"/>
    <n v="9"/>
    <s v="Cấp 1"/>
    <x v="1"/>
    <x v="4"/>
  </r>
  <r>
    <s v="HT210384"/>
    <s v="Vũ Thị Tự"/>
    <x v="0"/>
    <n v="912981369"/>
    <d v="1977-12-01T00:00:00"/>
    <n v="1977"/>
    <x v="20"/>
    <x v="4"/>
    <x v="0"/>
    <x v="7"/>
    <s v="Cán bộ công chức"/>
    <x v="6"/>
    <m/>
    <x v="0"/>
    <x v="3"/>
    <x v="0"/>
    <n v="14"/>
    <s v="Cấp 2"/>
    <x v="1"/>
    <x v="1"/>
  </r>
  <r>
    <s v="HT211072"/>
    <s v="Hồ Đinh Như Gắng"/>
    <x v="0"/>
    <n v="913140137"/>
    <d v="1977-02-10T00:00:00"/>
    <n v="1977"/>
    <x v="20"/>
    <x v="4"/>
    <x v="0"/>
    <x v="11"/>
    <s v="Kinh Doanh"/>
    <x v="1"/>
    <m/>
    <x v="0"/>
    <x v="0"/>
    <x v="0"/>
    <n v="12"/>
    <s v="Cấp 2"/>
    <x v="0"/>
    <x v="0"/>
  </r>
  <r>
    <s v="HT200156"/>
    <s v="Đinh Thị Lệ Thu"/>
    <x v="0"/>
    <n v="915878333"/>
    <d v="1977-12-01T00:00:00"/>
    <n v="1977"/>
    <x v="20"/>
    <x v="4"/>
    <x v="0"/>
    <x v="8"/>
    <s v="GIÁO DỤC"/>
    <x v="2"/>
    <m/>
    <x v="1"/>
    <x v="1"/>
    <x v="0"/>
    <n v="16"/>
    <s v="Cấp 3"/>
    <x v="1"/>
    <x v="0"/>
  </r>
  <r>
    <s v="HT211057"/>
    <s v="Phạm Văn Tuấn"/>
    <x v="1"/>
    <n v="918055411"/>
    <d v="1977-01-01T00:00:00"/>
    <n v="1977"/>
    <x v="20"/>
    <x v="4"/>
    <x v="1"/>
    <x v="37"/>
    <s v="CNTT"/>
    <x v="0"/>
    <m/>
    <x v="0"/>
    <x v="1"/>
    <x v="0"/>
    <n v="17"/>
    <s v="Cấp 3"/>
    <x v="1"/>
    <x v="3"/>
  </r>
  <r>
    <s v="HT211887"/>
    <s v="Phạm Thị Bích Thùy"/>
    <x v="0"/>
    <n v="918474915"/>
    <d v="1977-10-20T00:00:00"/>
    <n v="1977"/>
    <x v="20"/>
    <x v="4"/>
    <x v="0"/>
    <x v="8"/>
    <s v="Đối tác 5 Phút Thuộc Bài"/>
    <x v="1"/>
    <m/>
    <x v="0"/>
    <x v="3"/>
    <x v="0"/>
    <n v="4"/>
    <s v="Mẫu giáo"/>
    <x v="0"/>
    <x v="4"/>
  </r>
  <r>
    <s v="HT211759"/>
    <s v="Lê Huỳnh Thị Phúc"/>
    <x v="0"/>
    <n v="918951043"/>
    <d v="1977-06-27T00:00:00"/>
    <n v="1977"/>
    <x v="20"/>
    <x v="4"/>
    <x v="0"/>
    <x v="8"/>
    <s v="Kinh Doanh"/>
    <x v="1"/>
    <m/>
    <x v="0"/>
    <x v="0"/>
    <x v="0"/>
    <n v="12"/>
    <s v="Cấp 2"/>
    <x v="1"/>
    <x v="0"/>
  </r>
  <r>
    <s v="HT200372"/>
    <s v="NGUYỄN THỊ NGỌC DUNG"/>
    <x v="0"/>
    <n v="918977888"/>
    <d v="1977-06-12T00:00:00"/>
    <n v="1977"/>
    <x v="20"/>
    <x v="4"/>
    <x v="0"/>
    <x v="1"/>
    <s v="Nội trợ"/>
    <x v="0"/>
    <m/>
    <x v="0"/>
    <x v="0"/>
    <x v="0"/>
    <n v="13"/>
    <s v="Cấp 2"/>
    <x v="1"/>
    <x v="2"/>
  </r>
  <r>
    <s v="HT211820"/>
    <s v="Trần Thị Lan Anh"/>
    <x v="0"/>
    <n v="919001230"/>
    <d v="1977-01-01T00:00:00"/>
    <n v="1977"/>
    <x v="20"/>
    <x v="4"/>
    <x v="0"/>
    <x v="20"/>
    <s v="GIÁO DỤC"/>
    <x v="2"/>
    <m/>
    <x v="0"/>
    <x v="0"/>
    <x v="0"/>
    <n v="13"/>
    <s v="Cấp 2"/>
    <x v="0"/>
    <x v="4"/>
  </r>
  <r>
    <s v="HT210383"/>
    <s v="Lê Thị Thu Hồng"/>
    <x v="0"/>
    <n v="919837267"/>
    <d v="1977-12-20T00:00:00"/>
    <n v="1977"/>
    <x v="20"/>
    <x v="4"/>
    <x v="0"/>
    <x v="8"/>
    <s v="Kinh Doanh"/>
    <x v="1"/>
    <m/>
    <x v="1"/>
    <x v="3"/>
    <x v="0"/>
    <n v="14"/>
    <s v="Cấp 2"/>
    <x v="0"/>
    <x v="1"/>
  </r>
  <r>
    <s v="HT211757"/>
    <s v="Hoàng Thị Huyền"/>
    <x v="0"/>
    <n v="933024088"/>
    <d v="1977-02-24T00:00:00"/>
    <n v="1977"/>
    <x v="20"/>
    <x v="4"/>
    <x v="0"/>
    <x v="8"/>
    <s v="Kinh Doanh"/>
    <x v="1"/>
    <m/>
    <x v="0"/>
    <x v="0"/>
    <x v="0"/>
    <n v="13"/>
    <s v="Cấp 2"/>
    <x v="1"/>
    <x v="1"/>
  </r>
  <r>
    <s v="HT210798"/>
    <s v="Trần Thị Tuyết Mai"/>
    <x v="0"/>
    <n v="935398589"/>
    <d v="1977-10-08T00:00:00"/>
    <n v="1977"/>
    <x v="20"/>
    <x v="4"/>
    <x v="0"/>
    <x v="8"/>
    <s v="Kinh Doanh"/>
    <x v="1"/>
    <m/>
    <x v="0"/>
    <x v="3"/>
    <x v="0"/>
    <n v="7"/>
    <s v="Cấp 1"/>
    <x v="0"/>
    <x v="0"/>
  </r>
  <r>
    <s v="HT210475"/>
    <s v="Hoàng Thị Trang"/>
    <x v="0"/>
    <n v="937090208"/>
    <d v="1977-07-20T00:00:00"/>
    <n v="1977"/>
    <x v="20"/>
    <x v="4"/>
    <x v="0"/>
    <x v="8"/>
    <s v="Kiến trúc sư"/>
    <x v="0"/>
    <m/>
    <x v="1"/>
    <x v="1"/>
    <x v="0"/>
    <n v="14"/>
    <s v="Cấp 2"/>
    <x v="0"/>
    <x v="1"/>
  </r>
  <r>
    <s v="HT210255"/>
    <s v="Trần Thị Hiền"/>
    <x v="0"/>
    <n v="946201518"/>
    <d v="1977-12-19T00:00:00"/>
    <n v="1977"/>
    <x v="20"/>
    <x v="4"/>
    <x v="0"/>
    <x v="8"/>
    <s v="GIÁO DỤC"/>
    <x v="2"/>
    <m/>
    <x v="0"/>
    <x v="3"/>
    <x v="0"/>
    <n v="8"/>
    <s v="Cấp 1"/>
    <x v="1"/>
    <x v="0"/>
  </r>
  <r>
    <s v="HT200143"/>
    <s v="Nguyễn Thị Ánh"/>
    <x v="0"/>
    <n v="946757341"/>
    <d v="1977-10-15T00:00:00"/>
    <n v="1977"/>
    <x v="20"/>
    <x v="4"/>
    <x v="0"/>
    <x v="10"/>
    <s v="Thợ may"/>
    <x v="0"/>
    <m/>
    <x v="0"/>
    <x v="0"/>
    <x v="0"/>
    <n v="14"/>
    <s v="Cấp 2"/>
    <x v="1"/>
    <x v="4"/>
  </r>
  <r>
    <s v="HT211847"/>
    <s v="Huỳnh Thị Diễm Minh"/>
    <x v="0"/>
    <n v="949494398"/>
    <d v="1977-01-17T00:00:00"/>
    <n v="1977"/>
    <x v="20"/>
    <x v="4"/>
    <x v="0"/>
    <x v="55"/>
    <s v="Kinh Doanh"/>
    <x v="1"/>
    <m/>
    <x v="0"/>
    <x v="0"/>
    <x v="0"/>
    <n v="15"/>
    <s v="Cấp 2"/>
    <x v="0"/>
    <x v="4"/>
  </r>
  <r>
    <s v="HT211116"/>
    <s v="PHÙNG THI NGỌC THÙY"/>
    <x v="0"/>
    <n v="965721571"/>
    <d v="1977-10-15T00:00:00"/>
    <n v="1977"/>
    <x v="20"/>
    <x v="4"/>
    <x v="0"/>
    <x v="8"/>
    <s v="GIÁO DỤC"/>
    <x v="2"/>
    <m/>
    <x v="0"/>
    <x v="0"/>
    <x v="0"/>
    <n v="13"/>
    <s v="Cấp 2"/>
    <x v="0"/>
    <x v="4"/>
  </r>
  <r>
    <s v="HT211559"/>
    <s v="Nguyễn Thị Tuyết"/>
    <x v="0"/>
    <n v="966595899"/>
    <d v="1977-10-09T00:00:00"/>
    <n v="1977"/>
    <x v="20"/>
    <x v="4"/>
    <x v="0"/>
    <x v="8"/>
    <s v="Kế toán"/>
    <x v="7"/>
    <m/>
    <x v="0"/>
    <x v="3"/>
    <x v="0"/>
    <n v="12"/>
    <s v="Cấp 2"/>
    <x v="1"/>
    <x v="1"/>
  </r>
  <r>
    <s v="HT210076"/>
    <s v="Phạm Thị Thương Hiền"/>
    <x v="0"/>
    <n v="974136222"/>
    <d v="1977-10-28T00:00:00"/>
    <n v="1977"/>
    <x v="20"/>
    <x v="4"/>
    <x v="0"/>
    <x v="8"/>
    <s v="GIÁO DỤC"/>
    <x v="2"/>
    <m/>
    <x v="0"/>
    <x v="0"/>
    <x v="0"/>
    <n v="8"/>
    <s v="Cấp 1"/>
    <x v="0"/>
    <x v="0"/>
  </r>
  <r>
    <s v="HT210073"/>
    <s v="Đoàn Thanh Vân"/>
    <x v="0"/>
    <n v="977045588"/>
    <d v="1977-06-25T00:00:00"/>
    <n v="1977"/>
    <x v="20"/>
    <x v="4"/>
    <x v="0"/>
    <x v="11"/>
    <s v="Kinh Doanh"/>
    <x v="1"/>
    <m/>
    <x v="1"/>
    <x v="1"/>
    <x v="0"/>
    <n v="8"/>
    <s v="Cấp 1"/>
    <x v="1"/>
    <x v="4"/>
  </r>
  <r>
    <s v="HT200142"/>
    <s v="Dương Thị Lý"/>
    <x v="0"/>
    <n v="977964454"/>
    <d v="1977-11-18T00:00:00"/>
    <n v="1977"/>
    <x v="20"/>
    <x v="4"/>
    <x v="0"/>
    <x v="18"/>
    <s v="GIÁO DỤC"/>
    <x v="2"/>
    <m/>
    <x v="0"/>
    <x v="0"/>
    <x v="0"/>
    <n v="14"/>
    <s v="Cấp 2"/>
    <x v="1"/>
    <x v="0"/>
  </r>
  <r>
    <s v="HT211764"/>
    <s v="Lê Bích Hồng"/>
    <x v="0"/>
    <n v="978451198"/>
    <d v="1977-08-13T00:00:00"/>
    <n v="1977"/>
    <x v="20"/>
    <x v="4"/>
    <x v="0"/>
    <x v="16"/>
    <s v="GIÁO DỤC"/>
    <x v="2"/>
    <m/>
    <x v="0"/>
    <x v="3"/>
    <x v="0"/>
    <n v="13"/>
    <s v="Cấp 2"/>
    <x v="1"/>
    <x v="0"/>
  </r>
  <r>
    <s v="HT211004"/>
    <s v="Ngô Thị Thúy Hằng"/>
    <x v="0"/>
    <n v="982961711"/>
    <d v="1977-11-30T00:00:00"/>
    <n v="1977"/>
    <x v="20"/>
    <x v="4"/>
    <x v="0"/>
    <x v="11"/>
    <s v="GIÁO DỤC"/>
    <x v="2"/>
    <m/>
    <x v="0"/>
    <x v="3"/>
    <x v="0"/>
    <n v="9"/>
    <s v="Cấp 1"/>
    <x v="0"/>
    <x v="0"/>
  </r>
  <r>
    <s v="HT211031"/>
    <s v="Trần Thị Minh Hải"/>
    <x v="0"/>
    <n v="983654039"/>
    <d v="1977-03-29T00:00:00"/>
    <n v="1977"/>
    <x v="20"/>
    <x v="4"/>
    <x v="0"/>
    <x v="4"/>
    <s v="Kỹ Sư"/>
    <x v="0"/>
    <m/>
    <x v="0"/>
    <x v="0"/>
    <x v="0"/>
    <n v="12"/>
    <s v="Cấp 2"/>
    <x v="0"/>
    <x v="0"/>
  </r>
  <r>
    <s v="HT211150"/>
    <s v="Lê Văn Thịnh"/>
    <x v="1"/>
    <n v="985994687"/>
    <d v="1977-08-27T00:00:00"/>
    <n v="1977"/>
    <x v="20"/>
    <x v="4"/>
    <x v="1"/>
    <x v="11"/>
    <s v="Kinh Doanh"/>
    <x v="1"/>
    <m/>
    <x v="0"/>
    <x v="2"/>
    <x v="0"/>
    <n v="15"/>
    <s v="Cấp 2"/>
    <x v="2"/>
    <x v="0"/>
  </r>
  <r>
    <s v="HT200113"/>
    <s v="Lâm Thị Thư"/>
    <x v="0"/>
    <n v="989027689"/>
    <d v="1977-12-20T00:00:00"/>
    <n v="1977"/>
    <x v="20"/>
    <x v="4"/>
    <x v="0"/>
    <x v="8"/>
    <s v="Kế toán"/>
    <x v="7"/>
    <m/>
    <x v="0"/>
    <x v="3"/>
    <x v="0"/>
    <n v="12"/>
    <s v="Cấp 2"/>
    <x v="0"/>
    <x v="0"/>
  </r>
  <r>
    <s v="HT200017"/>
    <s v="Luna Đinh Nguyệt"/>
    <x v="5"/>
    <n v="16162648559"/>
    <d v="1977-09-08T00:00:00"/>
    <n v="1977"/>
    <x v="20"/>
    <x v="4"/>
    <x v="0"/>
    <x v="8"/>
    <s v="KDOL và Công Nhân"/>
    <x v="0"/>
    <m/>
    <x v="0"/>
    <x v="0"/>
    <x v="0"/>
    <n v="7"/>
    <s v="Cấp 1"/>
    <x v="0"/>
    <x v="0"/>
  </r>
  <r>
    <s v="HT211142"/>
    <s v="Lê Hải Định"/>
    <x v="1"/>
    <n v="382500497"/>
    <d v="1976-06-08T00:00:00"/>
    <n v="1976"/>
    <x v="21"/>
    <x v="4"/>
    <x v="1"/>
    <x v="29"/>
    <s v="GIÁO DỤC"/>
    <x v="2"/>
    <m/>
    <x v="0"/>
    <x v="0"/>
    <x v="0"/>
    <n v="14"/>
    <s v="Cấp 2"/>
    <x v="0"/>
    <x v="0"/>
  </r>
  <r>
    <s v="HT210356"/>
    <s v="Đỗ Thị Ngân Hà"/>
    <x v="0"/>
    <n v="397481898"/>
    <d v="1976-01-26T00:00:00"/>
    <n v="1976"/>
    <x v="21"/>
    <x v="4"/>
    <x v="0"/>
    <x v="32"/>
    <s v="GIÁO DỤC"/>
    <x v="2"/>
    <m/>
    <x v="0"/>
    <x v="3"/>
    <x v="0"/>
    <n v="12"/>
    <s v="Cấp 2"/>
    <x v="0"/>
    <x v="4"/>
  </r>
  <r>
    <s v="HT210167"/>
    <s v="Phạm Thị Nguyên Hạnh"/>
    <x v="0"/>
    <n v="889417456"/>
    <d v="1976-03-02T00:00:00"/>
    <n v="1976"/>
    <x v="21"/>
    <x v="4"/>
    <x v="0"/>
    <x v="16"/>
    <s v="Tư vấn viên"/>
    <x v="0"/>
    <m/>
    <x v="0"/>
    <x v="1"/>
    <x v="0"/>
    <n v="10"/>
    <s v="Cấp 1"/>
    <x v="1"/>
    <x v="4"/>
  </r>
  <r>
    <s v="HT210262"/>
    <s v="Hoàng Thị Thanh Hải"/>
    <x v="0"/>
    <n v="902135638"/>
    <d v="1976-03-25T00:00:00"/>
    <n v="1976"/>
    <x v="21"/>
    <x v="4"/>
    <x v="0"/>
    <x v="4"/>
    <s v="GIÁO DỤC"/>
    <x v="2"/>
    <m/>
    <x v="0"/>
    <x v="0"/>
    <x v="0"/>
    <n v="8"/>
    <s v="Cấp 1"/>
    <x v="0"/>
    <x v="0"/>
  </r>
  <r>
    <s v="HT210007"/>
    <s v="Nguyễn Thị Tuyết"/>
    <x v="0"/>
    <n v="902821209"/>
    <d v="1976-12-09T00:00:00"/>
    <n v="1976"/>
    <x v="21"/>
    <x v="4"/>
    <x v="0"/>
    <x v="32"/>
    <s v="NVVP"/>
    <x v="1"/>
    <m/>
    <x v="0"/>
    <x v="0"/>
    <x v="0"/>
    <n v="1"/>
    <s v="Mẫu giáo"/>
    <x v="1"/>
    <x v="1"/>
  </r>
  <r>
    <s v="HT200417"/>
    <s v="Nguyễn Thị Ngọc Loan"/>
    <x v="0"/>
    <n v="903667878"/>
    <d v="1976-05-16T00:00:00"/>
    <n v="1976"/>
    <x v="21"/>
    <x v="4"/>
    <x v="0"/>
    <x v="8"/>
    <s v="Kinh Doanh"/>
    <x v="1"/>
    <m/>
    <x v="0"/>
    <x v="0"/>
    <x v="0"/>
    <n v="17"/>
    <s v="Cấp 3"/>
    <x v="1"/>
    <x v="4"/>
  </r>
  <r>
    <s v="HT210919"/>
    <s v="CAO THỊ THẮNG"/>
    <x v="0"/>
    <n v="904394315"/>
    <d v="1976-09-02T00:00:00"/>
    <n v="1976"/>
    <x v="21"/>
    <x v="4"/>
    <x v="0"/>
    <x v="8"/>
    <s v="Kinh Doanh"/>
    <x v="1"/>
    <m/>
    <x v="0"/>
    <x v="3"/>
    <x v="0"/>
    <n v="10"/>
    <s v="Cấp 1"/>
    <x v="1"/>
    <x v="4"/>
  </r>
  <r>
    <s v="HT200392"/>
    <s v="Nguyễn Thị Thùy"/>
    <x v="0"/>
    <n v="905040776"/>
    <d v="1976-07-04T00:00:00"/>
    <n v="1976"/>
    <x v="21"/>
    <x v="4"/>
    <x v="0"/>
    <x v="29"/>
    <s v="Kinh Doanh"/>
    <x v="1"/>
    <m/>
    <x v="0"/>
    <x v="0"/>
    <x v="0"/>
    <n v="14"/>
    <s v="Cấp 2"/>
    <x v="1"/>
    <x v="0"/>
  </r>
  <r>
    <s v="HT210294"/>
    <s v="Lê Thị Diễm"/>
    <x v="0"/>
    <n v="905683369"/>
    <d v="1976-01-01T00:00:00"/>
    <n v="1976"/>
    <x v="21"/>
    <x v="4"/>
    <x v="0"/>
    <x v="8"/>
    <s v="Điều dưỡng"/>
    <x v="3"/>
    <m/>
    <x v="0"/>
    <x v="1"/>
    <x v="0"/>
    <n v="9"/>
    <s v="Cấp 1"/>
    <x v="0"/>
    <x v="0"/>
  </r>
  <r>
    <s v="HT211721"/>
    <s v="Cao Thu Phương Thảo"/>
    <x v="0"/>
    <n v="908270927"/>
    <d v="1976-08-08T00:00:00"/>
    <n v="1976"/>
    <x v="21"/>
    <x v="4"/>
    <x v="0"/>
    <x v="8"/>
    <s v="Kinh Doanh"/>
    <x v="1"/>
    <m/>
    <x v="1"/>
    <x v="2"/>
    <x v="0"/>
    <n v="12"/>
    <s v="Cấp 2"/>
    <x v="1"/>
    <x v="0"/>
  </r>
  <r>
    <s v="HT211574"/>
    <s v="Nguyễn Hữu Toàn"/>
    <x v="1"/>
    <n v="912278377"/>
    <d v="1976-06-22T00:00:00"/>
    <n v="1976"/>
    <x v="21"/>
    <x v="4"/>
    <x v="1"/>
    <x v="4"/>
    <s v="GIÁO DỤC"/>
    <x v="2"/>
    <m/>
    <x v="0"/>
    <x v="3"/>
    <x v="0"/>
    <n v="13"/>
    <s v="Cấp 2"/>
    <x v="1"/>
    <x v="0"/>
  </r>
  <r>
    <s v="HT211767"/>
    <s v="Trần Thọ Truyền"/>
    <x v="1"/>
    <n v="913689898"/>
    <d v="1976-08-29T00:00:00"/>
    <n v="1976"/>
    <x v="21"/>
    <x v="4"/>
    <x v="1"/>
    <x v="8"/>
    <s v="Cán bộ công chức"/>
    <x v="6"/>
    <m/>
    <x v="0"/>
    <x v="0"/>
    <x v="0"/>
    <n v="11"/>
    <s v="Cấp 1"/>
    <x v="1"/>
    <x v="0"/>
  </r>
  <r>
    <s v="HT220412"/>
    <s v="HUỲNH TRƯỜNG HUÊ"/>
    <x v="0"/>
    <n v="918308148"/>
    <d v="1976-06-11T00:00:00"/>
    <n v="1976"/>
    <x v="21"/>
    <x v="4"/>
    <x v="0"/>
    <x v="31"/>
    <s v="GIÁO DỤC"/>
    <x v="2"/>
    <m/>
    <x v="0"/>
    <x v="1"/>
    <x v="0"/>
    <n v="11"/>
    <s v="Cấp 1"/>
    <x v="1"/>
    <x v="1"/>
  </r>
  <r>
    <s v="HT211732"/>
    <s v="Nguyễn Ngọc Huy"/>
    <x v="1"/>
    <n v="918325701"/>
    <d v="1976-10-02T00:00:00"/>
    <n v="1976"/>
    <x v="21"/>
    <x v="4"/>
    <x v="1"/>
    <x v="8"/>
    <s v="Kỹ Sư"/>
    <x v="0"/>
    <m/>
    <x v="0"/>
    <x v="0"/>
    <x v="0"/>
    <n v="10"/>
    <s v="Cấp 1"/>
    <x v="1"/>
    <x v="0"/>
  </r>
  <r>
    <s v="HT210348"/>
    <s v="Huỳnh Thị Ngọc Yến"/>
    <x v="0"/>
    <n v="918844356"/>
    <d v="1976-10-18T00:00:00"/>
    <n v="1976"/>
    <x v="21"/>
    <x v="4"/>
    <x v="0"/>
    <x v="8"/>
    <s v="Kinh Doanh"/>
    <x v="1"/>
    <m/>
    <x v="0"/>
    <x v="0"/>
    <x v="0"/>
    <n v="12"/>
    <s v="Cấp 2"/>
    <x v="0"/>
    <x v="4"/>
  </r>
  <r>
    <s v="HT210371"/>
    <s v="Huỳnh Thị Tuyết Nhung"/>
    <x v="0"/>
    <n v="939343434"/>
    <d v="1976-07-24T00:00:00"/>
    <n v="1976"/>
    <x v="21"/>
    <x v="4"/>
    <x v="0"/>
    <x v="19"/>
    <s v="Kinh Doanh"/>
    <x v="1"/>
    <m/>
    <x v="0"/>
    <x v="0"/>
    <x v="0"/>
    <n v="13"/>
    <s v="Cấp 2"/>
    <x v="1"/>
    <x v="2"/>
  </r>
  <r>
    <s v="HT210012"/>
    <s v="Lê Thị Phương"/>
    <x v="1"/>
    <n v="967662233"/>
    <d v="1976-10-20T00:00:00"/>
    <n v="1976"/>
    <x v="21"/>
    <x v="4"/>
    <x v="1"/>
    <x v="36"/>
    <s v="GIÁO DỤC"/>
    <x v="2"/>
    <m/>
    <x v="0"/>
    <x v="0"/>
    <x v="0"/>
    <n v="3"/>
    <s v="Mẫu giáo"/>
    <x v="0"/>
    <x v="4"/>
  </r>
  <r>
    <s v="HT210461"/>
    <s v="Nguyễn Hải Long"/>
    <x v="1"/>
    <n v="972089669"/>
    <d v="1976-11-05T00:00:00"/>
    <n v="1976"/>
    <x v="21"/>
    <x v="4"/>
    <x v="1"/>
    <x v="4"/>
    <s v="Kinh Doanh"/>
    <x v="1"/>
    <m/>
    <x v="0"/>
    <x v="0"/>
    <x v="0"/>
    <n v="13"/>
    <s v="Cấp 2"/>
    <x v="1"/>
    <x v="1"/>
  </r>
  <r>
    <s v="HT200479"/>
    <s v="Nguyễn Thị Vui"/>
    <x v="0"/>
    <n v="974820570"/>
    <d v="1976-05-19T00:00:00"/>
    <n v="1976"/>
    <x v="21"/>
    <x v="4"/>
    <x v="0"/>
    <x v="7"/>
    <s v="GIÁO DỤC"/>
    <x v="2"/>
    <m/>
    <x v="0"/>
    <x v="0"/>
    <x v="0"/>
    <n v="16"/>
    <s v="Cấp 3"/>
    <x v="0"/>
    <x v="0"/>
  </r>
  <r>
    <s v="HT211443"/>
    <s v="Lê Minh Hồng"/>
    <x v="1"/>
    <n v="987600642"/>
    <d v="1976-11-29T00:00:00"/>
    <n v="1976"/>
    <x v="21"/>
    <x v="4"/>
    <x v="1"/>
    <x v="8"/>
    <s v="GIÁO DỤC"/>
    <x v="2"/>
    <m/>
    <x v="0"/>
    <x v="3"/>
    <x v="0"/>
    <n v="8"/>
    <s v="Cấp 1"/>
    <x v="0"/>
    <x v="0"/>
  </r>
  <r>
    <s v="HT210175"/>
    <s v="Trình Quốc Thắng"/>
    <x v="1"/>
    <n v="988899285"/>
    <d v="1976-02-04T00:00:00"/>
    <n v="1976"/>
    <x v="21"/>
    <x v="4"/>
    <x v="1"/>
    <x v="8"/>
    <s v="Kinh Doanh"/>
    <x v="1"/>
    <m/>
    <x v="0"/>
    <x v="1"/>
    <x v="0"/>
    <n v="11"/>
    <s v="Cấp 1"/>
    <x v="1"/>
    <x v="0"/>
  </r>
  <r>
    <s v="HT211059"/>
    <s v="Bùi Thị Lan Hương"/>
    <x v="0"/>
    <n v="366953075"/>
    <d v="1975-05-01T00:00:00"/>
    <n v="1975"/>
    <x v="22"/>
    <x v="4"/>
    <x v="0"/>
    <x v="4"/>
    <s v="GIÁO DỤC"/>
    <x v="2"/>
    <m/>
    <x v="0"/>
    <x v="0"/>
    <x v="0"/>
    <n v="19"/>
    <s v="Cấp 3"/>
    <x v="0"/>
    <x v="6"/>
  </r>
  <r>
    <s v="HT210497"/>
    <s v="Đàm Thị Hương"/>
    <x v="0"/>
    <n v="869329834"/>
    <d v="1975-12-10T00:00:00"/>
    <n v="1975"/>
    <x v="22"/>
    <x v="4"/>
    <x v="0"/>
    <x v="12"/>
    <s v="Công nhân"/>
    <x v="0"/>
    <m/>
    <x v="1"/>
    <x v="0"/>
    <x v="0"/>
    <n v="17"/>
    <s v="Cấp 3"/>
    <x v="0"/>
    <x v="4"/>
  </r>
  <r>
    <s v="HT210522"/>
    <s v="Trần Thị Tuyết Mai"/>
    <x v="0"/>
    <n v="901398447"/>
    <d v="1975-03-03T00:00:00"/>
    <n v="1975"/>
    <x v="22"/>
    <x v="4"/>
    <x v="0"/>
    <x v="8"/>
    <s v="Kế toán"/>
    <x v="0"/>
    <m/>
    <x v="1"/>
    <x v="1"/>
    <x v="0"/>
    <n v="7"/>
    <s v="Cấp 1"/>
    <x v="1"/>
    <x v="0"/>
  </r>
  <r>
    <s v="HT211803"/>
    <s v="Lê Thị Bích Ngọc"/>
    <x v="0"/>
    <n v="903336050"/>
    <d v="1975-02-16T00:00:00"/>
    <n v="1975"/>
    <x v="22"/>
    <x v="4"/>
    <x v="0"/>
    <x v="8"/>
    <s v="Quản lý"/>
    <x v="1"/>
    <m/>
    <x v="0"/>
    <x v="3"/>
    <x v="0"/>
    <n v="13"/>
    <s v="Cấp 2"/>
    <x v="1"/>
    <x v="1"/>
  </r>
  <r>
    <s v="HT200213"/>
    <s v="Lê Ngọc Thanh Trúc"/>
    <x v="0"/>
    <n v="903338173"/>
    <d v="1975-06-27T00:00:00"/>
    <n v="1975"/>
    <x v="22"/>
    <x v="4"/>
    <x v="0"/>
    <x v="8"/>
    <s v="NVVP"/>
    <x v="1"/>
    <m/>
    <x v="0"/>
    <x v="0"/>
    <x v="0"/>
    <n v="12"/>
    <s v="Cấp 2"/>
    <x v="1"/>
    <x v="0"/>
  </r>
  <r>
    <s v="HT220020"/>
    <s v="Nguyễn Thị Thảo"/>
    <x v="0"/>
    <n v="903456816"/>
    <d v="1975-08-14T00:00:00"/>
    <n v="1975"/>
    <x v="22"/>
    <x v="4"/>
    <x v="0"/>
    <x v="3"/>
    <s v="Kinh Doanh"/>
    <x v="1"/>
    <m/>
    <x v="0"/>
    <x v="0"/>
    <x v="0"/>
    <n v="15"/>
    <s v="Cấp 2"/>
    <x v="1"/>
    <x v="1"/>
  </r>
  <r>
    <s v="HT210058"/>
    <s v="Trần Bích Quyên"/>
    <x v="0"/>
    <n v="906833385"/>
    <d v="1975-10-08T00:00:00"/>
    <n v="1975"/>
    <x v="22"/>
    <x v="4"/>
    <x v="0"/>
    <x v="8"/>
    <s v="Kế toán"/>
    <x v="0"/>
    <m/>
    <x v="0"/>
    <x v="1"/>
    <x v="0"/>
    <n v="7"/>
    <s v="Cấp 1"/>
    <x v="0"/>
    <x v="0"/>
  </r>
  <r>
    <s v="HT210345"/>
    <s v="Đoàn Thị Ái Bình"/>
    <x v="0"/>
    <n v="907834653"/>
    <d v="1975-10-05T00:00:00"/>
    <n v="1975"/>
    <x v="22"/>
    <x v="4"/>
    <x v="0"/>
    <x v="8"/>
    <s v="Kế toán"/>
    <x v="0"/>
    <m/>
    <x v="0"/>
    <x v="0"/>
    <x v="0"/>
    <n v="11"/>
    <s v="Cấp 1"/>
    <x v="1"/>
    <x v="4"/>
  </r>
  <r>
    <s v="HT211773"/>
    <s v="Trần Thị Phương Dung"/>
    <x v="0"/>
    <n v="908385888"/>
    <d v="1975-10-24T00:00:00"/>
    <n v="1975"/>
    <x v="22"/>
    <x v="4"/>
    <x v="0"/>
    <x v="8"/>
    <s v="Kinh Doanh"/>
    <x v="1"/>
    <m/>
    <x v="0"/>
    <x v="3"/>
    <x v="0"/>
    <n v="18"/>
    <s v="Cấp 3"/>
    <x v="1"/>
    <x v="1"/>
  </r>
  <r>
    <s v="HT200348"/>
    <s v="LÊ THỊ HỒNG PHƯỢNG"/>
    <x v="0"/>
    <n v="908609795"/>
    <d v="1975-08-17T00:00:00"/>
    <n v="1975"/>
    <x v="22"/>
    <x v="4"/>
    <x v="0"/>
    <x v="8"/>
    <s v="Dược sĩ"/>
    <x v="3"/>
    <m/>
    <x v="0"/>
    <x v="0"/>
    <x v="0"/>
    <n v="11"/>
    <s v="Cấp 1"/>
    <x v="0"/>
    <x v="4"/>
  </r>
  <r>
    <s v="HT210265"/>
    <s v="Trần Thị Hà"/>
    <x v="0"/>
    <n v="915358038"/>
    <d v="1975-03-16T00:00:00"/>
    <n v="1975"/>
    <x v="22"/>
    <x v="4"/>
    <x v="0"/>
    <x v="12"/>
    <s v="Nội trợ"/>
    <x v="0"/>
    <m/>
    <x v="0"/>
    <x v="0"/>
    <x v="0"/>
    <n v="8"/>
    <s v="Cấp 1"/>
    <x v="0"/>
    <x v="1"/>
  </r>
  <r>
    <s v="HT200265"/>
    <s v="Phạm Thị Thúy Trâm"/>
    <x v="0"/>
    <n v="916567363"/>
    <d v="1975-08-15T00:00:00"/>
    <n v="1975"/>
    <x v="22"/>
    <x v="4"/>
    <x v="0"/>
    <x v="8"/>
    <s v="GIÁO DỤC"/>
    <x v="2"/>
    <m/>
    <x v="0"/>
    <x v="3"/>
    <x v="0"/>
    <n v="10"/>
    <s v="Cấp 1"/>
    <x v="0"/>
    <x v="0"/>
  </r>
  <r>
    <s v="HT210494"/>
    <s v="Lê Hoàng Sơn"/>
    <x v="1"/>
    <n v="919008777"/>
    <d v="1975-06-06T00:00:00"/>
    <n v="1975"/>
    <x v="22"/>
    <x v="4"/>
    <x v="1"/>
    <x v="43"/>
    <s v="GIÁO DỤC"/>
    <x v="2"/>
    <m/>
    <x v="0"/>
    <x v="0"/>
    <x v="0"/>
    <n v="16"/>
    <s v="Cấp 3"/>
    <x v="0"/>
    <x v="1"/>
  </r>
  <r>
    <s v="HT211096"/>
    <s v="Hoàng Đình Thuyết"/>
    <x v="1"/>
    <n v="937058767"/>
    <d v="1975-03-10T00:00:00"/>
    <n v="1975"/>
    <x v="22"/>
    <x v="4"/>
    <x v="1"/>
    <x v="11"/>
    <s v="GIÁO DỤC"/>
    <x v="2"/>
    <m/>
    <x v="0"/>
    <x v="0"/>
    <x v="0"/>
    <n v="13"/>
    <s v="Cấp 2"/>
    <x v="0"/>
    <x v="0"/>
  </r>
  <r>
    <s v="HT210260"/>
    <s v="Lưu Hoài Thương"/>
    <x v="1"/>
    <n v="938060575"/>
    <d v="1975-05-06T00:00:00"/>
    <n v="1975"/>
    <x v="22"/>
    <x v="4"/>
    <x v="1"/>
    <x v="8"/>
    <s v="Đối tác 5 Phút Thuộc Bài"/>
    <x v="1"/>
    <m/>
    <x v="0"/>
    <x v="0"/>
    <x v="0"/>
    <n v="8"/>
    <s v="Cấp 1"/>
    <x v="1"/>
    <x v="0"/>
  </r>
  <r>
    <s v="HT200374"/>
    <s v="Nguyễn Thị Thu Hoài"/>
    <x v="0"/>
    <n v="963483235"/>
    <d v="1975-09-12T00:00:00"/>
    <n v="1975"/>
    <x v="22"/>
    <x v="4"/>
    <x v="0"/>
    <x v="4"/>
    <s v="Kỹ Sư"/>
    <x v="0"/>
    <m/>
    <x v="0"/>
    <x v="0"/>
    <x v="0"/>
    <n v="13"/>
    <s v="Cấp 2"/>
    <x v="1"/>
    <x v="4"/>
  </r>
  <r>
    <s v="HT210811"/>
    <s v="Nguyễn Thị Thanh Mai"/>
    <x v="0"/>
    <n v="982279496"/>
    <d v="1975-10-18T00:00:00"/>
    <n v="1975"/>
    <x v="22"/>
    <x v="4"/>
    <x v="0"/>
    <x v="4"/>
    <s v="GIÁO DỤC"/>
    <x v="2"/>
    <m/>
    <x v="0"/>
    <x v="3"/>
    <x v="0"/>
    <n v="8"/>
    <s v="Cấp 1"/>
    <x v="1"/>
    <x v="0"/>
  </r>
  <r>
    <s v="HT211576"/>
    <s v="Jennifer Phượng lê"/>
    <x v="0"/>
    <n v="19515268537"/>
    <d v="1975-09-11T00:00:00"/>
    <n v="1975"/>
    <x v="22"/>
    <x v="4"/>
    <x v="0"/>
    <x v="19"/>
    <s v="Tóc, Vẽ nhà cửa"/>
    <x v="0"/>
    <m/>
    <x v="0"/>
    <x v="3"/>
    <x v="0"/>
    <n v="13"/>
    <s v="Cấp 2"/>
    <x v="0"/>
    <x v="3"/>
  </r>
  <r>
    <s v="HT210893"/>
    <s v="Phan Thanh Võ"/>
    <x v="1"/>
    <s v="0947867063 / 0968924747"/>
    <d v="1975-09-12T00:00:00"/>
    <n v="1975"/>
    <x v="22"/>
    <x v="4"/>
    <x v="1"/>
    <x v="17"/>
    <s v="Cán bộ công chức"/>
    <x v="6"/>
    <m/>
    <x v="0"/>
    <x v="0"/>
    <x v="0"/>
    <n v="10"/>
    <s v="Cấp 1"/>
    <x v="1"/>
    <x v="0"/>
  </r>
  <r>
    <s v="HT211447"/>
    <s v="Đặng Thị Viện"/>
    <x v="0"/>
    <n v="338779408"/>
    <d v="1974-06-15T00:00:00"/>
    <n v="1974"/>
    <x v="23"/>
    <x v="4"/>
    <x v="0"/>
    <x v="9"/>
    <s v="GIÁO DỤC"/>
    <x v="2"/>
    <m/>
    <x v="0"/>
    <x v="0"/>
    <x v="1"/>
    <n v="9"/>
    <s v="Cấp 1"/>
    <x v="1"/>
    <x v="4"/>
  </r>
  <r>
    <s v="HT211180"/>
    <s v="Nguyễn Thị Hà"/>
    <x v="0"/>
    <n v="357196219"/>
    <d v="1974-09-08T00:00:00"/>
    <n v="1974"/>
    <x v="23"/>
    <x v="4"/>
    <x v="0"/>
    <x v="16"/>
    <s v="Công nhân"/>
    <x v="0"/>
    <m/>
    <x v="0"/>
    <x v="0"/>
    <x v="0"/>
    <n v="19"/>
    <s v="Cấp 3"/>
    <x v="1"/>
    <x v="0"/>
  </r>
  <r>
    <s v="HT210267"/>
    <s v="Lại Thị Tỉnh"/>
    <x v="0"/>
    <n v="862876286"/>
    <d v="1974-08-15T00:00:00"/>
    <n v="1974"/>
    <x v="23"/>
    <x v="4"/>
    <x v="0"/>
    <x v="4"/>
    <s v="GIÁO DỤC"/>
    <x v="2"/>
    <m/>
    <x v="0"/>
    <x v="2"/>
    <x v="0"/>
    <n v="8"/>
    <s v="Cấp 1"/>
    <x v="0"/>
    <x v="4"/>
  </r>
  <r>
    <s v="HT211600"/>
    <s v="Lê Văn Tám"/>
    <x v="1"/>
    <n v="903882872"/>
    <d v="1974-03-20T00:00:00"/>
    <n v="1974"/>
    <x v="23"/>
    <x v="4"/>
    <x v="1"/>
    <x v="8"/>
    <s v="Bộ đội"/>
    <x v="6"/>
    <m/>
    <x v="0"/>
    <x v="0"/>
    <x v="0"/>
    <n v="15"/>
    <s v="Cấp 2"/>
    <x v="0"/>
    <x v="0"/>
  </r>
  <r>
    <s v="HT210150"/>
    <s v="Nguyễn Hữu Danh"/>
    <x v="1"/>
    <n v="904429330"/>
    <d v="1974-02-24T00:00:00"/>
    <n v="1974"/>
    <x v="23"/>
    <x v="4"/>
    <x v="1"/>
    <x v="8"/>
    <s v="Kỹ Sư"/>
    <x v="0"/>
    <m/>
    <x v="0"/>
    <x v="1"/>
    <x v="0"/>
    <n v="10"/>
    <s v="Cấp 1"/>
    <x v="0"/>
    <x v="0"/>
  </r>
  <r>
    <s v="HT210402"/>
    <s v="Nguyễn Thị Kim Phượng"/>
    <x v="0"/>
    <n v="905549537"/>
    <d v="1974-03-09T00:00:00"/>
    <n v="1974"/>
    <x v="23"/>
    <x v="4"/>
    <x v="0"/>
    <x v="38"/>
    <s v="Cán bộ công chức"/>
    <x v="6"/>
    <m/>
    <x v="0"/>
    <x v="0"/>
    <x v="0"/>
    <n v="15"/>
    <s v="Cấp 2"/>
    <x v="1"/>
    <x v="0"/>
  </r>
  <r>
    <s v="HT211784"/>
    <s v="Lê Văn Hoàng"/>
    <x v="1"/>
    <n v="933298974"/>
    <d v="1974-04-26T00:00:00"/>
    <n v="1974"/>
    <x v="23"/>
    <x v="4"/>
    <x v="1"/>
    <x v="8"/>
    <s v="Kinh Doanh"/>
    <x v="1"/>
    <m/>
    <x v="0"/>
    <x v="3"/>
    <x v="0"/>
    <n v="13"/>
    <s v="Cấp 2"/>
    <x v="1"/>
    <x v="0"/>
  </r>
  <r>
    <s v="HT210709"/>
    <s v="Phạm Thanh Phương"/>
    <x v="0"/>
    <n v="934055488"/>
    <d v="1974-12-22T00:00:00"/>
    <n v="1974"/>
    <x v="23"/>
    <x v="4"/>
    <x v="0"/>
    <x v="8"/>
    <s v="Kinh Doanh"/>
    <x v="1"/>
    <m/>
    <x v="0"/>
    <x v="0"/>
    <x v="0"/>
    <n v="15"/>
    <s v="Cấp 2"/>
    <x v="0"/>
    <x v="0"/>
  </r>
  <r>
    <s v="HT211174"/>
    <s v="Trầm Quốc Thắng"/>
    <x v="1"/>
    <n v="934089899"/>
    <d v="1974-03-10T00:00:00"/>
    <n v="1974"/>
    <x v="23"/>
    <x v="4"/>
    <x v="1"/>
    <x v="8"/>
    <s v="Kinh Doanh"/>
    <x v="1"/>
    <m/>
    <x v="0"/>
    <x v="3"/>
    <x v="0"/>
    <n v="17"/>
    <s v="Cấp 3"/>
    <x v="0"/>
    <x v="1"/>
  </r>
  <r>
    <s v="HT210947"/>
    <s v="Đinh Thị Lụa"/>
    <x v="0"/>
    <n v="941334370"/>
    <d v="1974-11-01T00:00:00"/>
    <n v="1974"/>
    <x v="23"/>
    <x v="4"/>
    <x v="0"/>
    <x v="26"/>
    <s v="GIÁO DỤC"/>
    <x v="2"/>
    <m/>
    <x v="0"/>
    <x v="3"/>
    <x v="0"/>
    <n v="11"/>
    <s v="Cấp 1"/>
    <x v="0"/>
    <x v="0"/>
  </r>
  <r>
    <s v="HT220012"/>
    <s v="Trịnh Thị Nga"/>
    <x v="0"/>
    <n v="941929955"/>
    <d v="1974-09-05T00:00:00"/>
    <n v="1974"/>
    <x v="23"/>
    <x v="4"/>
    <x v="0"/>
    <x v="8"/>
    <s v="Kinh Doanh"/>
    <x v="1"/>
    <m/>
    <x v="0"/>
    <x v="0"/>
    <x v="0"/>
    <n v="11"/>
    <s v="Cấp 1"/>
    <x v="1"/>
    <x v="5"/>
  </r>
  <r>
    <s v="HT210941"/>
    <s v="Nguyễn Thị Mình Lương"/>
    <x v="0"/>
    <n v="973118846"/>
    <d v="1974-12-19T00:00:00"/>
    <n v="1974"/>
    <x v="23"/>
    <x v="4"/>
    <x v="0"/>
    <x v="24"/>
    <s v="Cán bộ công chức"/>
    <x v="6"/>
    <m/>
    <x v="0"/>
    <x v="0"/>
    <x v="0"/>
    <n v="11"/>
    <s v="Cấp 1"/>
    <x v="0"/>
    <x v="0"/>
  </r>
  <r>
    <s v="HT211484"/>
    <s v="Bùi Tấn Hiển"/>
    <x v="1"/>
    <n v="982279879"/>
    <d v="1974-07-10T00:00:00"/>
    <n v="1974"/>
    <x v="23"/>
    <x v="4"/>
    <x v="1"/>
    <x v="8"/>
    <s v="NVVP"/>
    <x v="1"/>
    <m/>
    <x v="0"/>
    <x v="1"/>
    <x v="0"/>
    <n v="10"/>
    <s v="Cấp 1"/>
    <x v="0"/>
    <x v="0"/>
  </r>
  <r>
    <s v="HT211245"/>
    <s v="Hoàng Trung Thành"/>
    <x v="1"/>
    <n v="988366639"/>
    <d v="1974-07-03T00:00:00"/>
    <n v="1974"/>
    <x v="23"/>
    <x v="4"/>
    <x v="1"/>
    <x v="49"/>
    <s v="Kế toán"/>
    <x v="7"/>
    <m/>
    <x v="0"/>
    <x v="3"/>
    <x v="0"/>
    <n v="10"/>
    <s v="Cấp 1"/>
    <x v="1"/>
    <x v="4"/>
  </r>
  <r>
    <s v="HT210796"/>
    <s v="Nguyễn Lê Thuý Lan"/>
    <x v="0"/>
    <m/>
    <s v="30/10/0174"/>
    <n v="1974"/>
    <x v="23"/>
    <x v="4"/>
    <x v="0"/>
    <x v="8"/>
    <s v="Công nhân"/>
    <x v="7"/>
    <m/>
    <x v="0"/>
    <x v="3"/>
    <x v="0"/>
    <n v="7"/>
    <s v="Cấp 1"/>
    <x v="0"/>
    <x v="4"/>
  </r>
  <r>
    <s v="HT211155"/>
    <s v="HÀ THỊ GIÁM"/>
    <x v="0"/>
    <n v="343048104"/>
    <d v="1973-09-24T00:00:00"/>
    <n v="1973"/>
    <x v="24"/>
    <x v="4"/>
    <x v="0"/>
    <x v="32"/>
    <s v="Nông dân"/>
    <x v="0"/>
    <m/>
    <x v="0"/>
    <x v="5"/>
    <x v="0"/>
    <n v="15"/>
    <s v="Cấp 2"/>
    <x v="1"/>
    <x v="0"/>
  </r>
  <r>
    <s v="HT211441"/>
    <s v="Nguyễn Thị Oanh"/>
    <x v="0"/>
    <n v="356637226"/>
    <d v="1973-09-27T00:00:00"/>
    <n v="1973"/>
    <x v="24"/>
    <x v="4"/>
    <x v="0"/>
    <x v="24"/>
    <s v="GIÁO DỤC"/>
    <x v="2"/>
    <m/>
    <x v="0"/>
    <x v="3"/>
    <x v="0"/>
    <n v="8"/>
    <s v="Cấp 1"/>
    <x v="0"/>
    <x v="3"/>
  </r>
  <r>
    <s v="HT211605"/>
    <s v="Trần Thị Phúc"/>
    <x v="0"/>
    <n v="832494999"/>
    <d v="1973-08-15T00:00:00"/>
    <n v="1973"/>
    <x v="24"/>
    <x v="4"/>
    <x v="0"/>
    <x v="17"/>
    <s v="GIÁO DỤC"/>
    <x v="2"/>
    <m/>
    <x v="1"/>
    <x v="0"/>
    <x v="0"/>
    <n v="16"/>
    <s v="Cấp 3"/>
    <x v="0"/>
    <x v="0"/>
  </r>
  <r>
    <s v="HT211671"/>
    <s v="Hứa Minh Tuyết Liên"/>
    <x v="0"/>
    <n v="903339954"/>
    <d v="1973-07-03T00:00:00"/>
    <n v="1973"/>
    <x v="24"/>
    <x v="4"/>
    <x v="0"/>
    <x v="8"/>
    <s v="Kinh Doanh"/>
    <x v="1"/>
    <m/>
    <x v="0"/>
    <x v="0"/>
    <x v="0"/>
    <n v="10"/>
    <s v="Cấp 1"/>
    <x v="1"/>
    <x v="0"/>
  </r>
  <r>
    <s v="HT210927"/>
    <s v="PHAN NGUYÊN HÙNG"/>
    <x v="1"/>
    <n v="903920707"/>
    <d v="1973-12-26T00:00:00"/>
    <n v="1973"/>
    <x v="24"/>
    <x v="4"/>
    <x v="1"/>
    <x v="8"/>
    <s v="Kinh Doanh"/>
    <x v="1"/>
    <m/>
    <x v="0"/>
    <x v="3"/>
    <x v="0"/>
    <n v="10"/>
    <s v="Cấp 1"/>
    <x v="1"/>
    <x v="1"/>
  </r>
  <r>
    <s v="HT211045"/>
    <s v="Đỗ Thị Thu Giang"/>
    <x v="0"/>
    <n v="904177273"/>
    <d v="1973-08-15T00:00:00"/>
    <n v="1973"/>
    <x v="24"/>
    <x v="4"/>
    <x v="0"/>
    <x v="4"/>
    <s v="Quản lý"/>
    <x v="1"/>
    <m/>
    <x v="0"/>
    <x v="3"/>
    <x v="0"/>
    <n v="14"/>
    <s v="Cấp 2"/>
    <x v="0"/>
    <x v="1"/>
  </r>
  <r>
    <s v="HT210411"/>
    <s v="Nguyễn Thu Nga"/>
    <x v="0"/>
    <n v="907925434"/>
    <d v="1973-09-13T00:00:00"/>
    <n v="1973"/>
    <x v="24"/>
    <x v="4"/>
    <x v="0"/>
    <x v="8"/>
    <s v="NVVP"/>
    <x v="1"/>
    <m/>
    <x v="0"/>
    <x v="0"/>
    <x v="0"/>
    <n v="11"/>
    <s v="Cấp 1"/>
    <x v="1"/>
    <x v="0"/>
  </r>
  <r>
    <s v="HT210112"/>
    <s v="Cao Thị Thu Phương"/>
    <x v="0"/>
    <n v="908199138"/>
    <d v="1973-10-26T00:00:00"/>
    <n v="1973"/>
    <x v="24"/>
    <x v="4"/>
    <x v="0"/>
    <x v="8"/>
    <s v="GIÁO DỤC"/>
    <x v="2"/>
    <m/>
    <x v="0"/>
    <x v="1"/>
    <x v="0"/>
    <n v="9"/>
    <s v="Cấp 1"/>
    <x v="1"/>
    <x v="1"/>
  </r>
  <r>
    <s v="HT200172"/>
    <s v="Trần Hữu Lộc"/>
    <x v="1"/>
    <n v="917886051"/>
    <d v="1973-01-01T00:00:00"/>
    <n v="1973"/>
    <x v="24"/>
    <x v="4"/>
    <x v="1"/>
    <x v="4"/>
    <s v="Kỹ Sư"/>
    <x v="0"/>
    <m/>
    <x v="0"/>
    <x v="0"/>
    <x v="0"/>
    <n v="9"/>
    <s v="Cấp 1"/>
    <x v="0"/>
    <x v="0"/>
  </r>
  <r>
    <s v="HT211544"/>
    <s v="Hoàng Văn Chan"/>
    <x v="1"/>
    <n v="918002229"/>
    <d v="1973-06-21T00:00:00"/>
    <n v="1973"/>
    <x v="24"/>
    <x v="4"/>
    <x v="1"/>
    <x v="8"/>
    <s v="Cán bộ công chức"/>
    <x v="6"/>
    <m/>
    <x v="0"/>
    <x v="3"/>
    <x v="0"/>
    <n v="11"/>
    <s v="Cấp 1"/>
    <x v="0"/>
    <x v="0"/>
  </r>
  <r>
    <s v="HT211528"/>
    <s v="Phạm Giang Sơn"/>
    <x v="1"/>
    <n v="918594959"/>
    <d v="1973-11-23T00:00:00"/>
    <n v="1973"/>
    <x v="24"/>
    <x v="4"/>
    <x v="1"/>
    <x v="46"/>
    <s v="Cán bộ công chức"/>
    <x v="6"/>
    <m/>
    <x v="0"/>
    <x v="0"/>
    <x v="0"/>
    <n v="17"/>
    <s v="Cấp 3"/>
    <x v="0"/>
    <x v="0"/>
  </r>
  <r>
    <s v="HT211911"/>
    <s v="Nguyễn Hoàng Tuấn"/>
    <x v="1"/>
    <n v="938722599"/>
    <d v="1973-10-15T00:00:00"/>
    <n v="1973"/>
    <x v="24"/>
    <x v="4"/>
    <x v="1"/>
    <x v="8"/>
    <s v="Kế toán"/>
    <x v="0"/>
    <m/>
    <x v="0"/>
    <x v="0"/>
    <x v="0"/>
    <n v="13"/>
    <s v="Cấp 2"/>
    <x v="1"/>
    <x v="0"/>
  </r>
  <r>
    <s v="HT211848"/>
    <s v="Lê Thị Giáng Tiên"/>
    <x v="0"/>
    <n v="944158418"/>
    <d v="1973-09-10T00:00:00"/>
    <n v="1973"/>
    <x v="24"/>
    <x v="4"/>
    <x v="0"/>
    <x v="33"/>
    <s v="coach tâm lý"/>
    <x v="2"/>
    <m/>
    <x v="1"/>
    <x v="0"/>
    <x v="0"/>
    <n v="15"/>
    <s v="Cấp 2"/>
    <x v="1"/>
    <x v="5"/>
  </r>
  <r>
    <s v="HT211165"/>
    <s v="Nguyễn Thị Nguyệt Thu"/>
    <x v="0"/>
    <n v="948643789"/>
    <d v="1973-08-30T00:00:00"/>
    <n v="1973"/>
    <x v="24"/>
    <x v="4"/>
    <x v="0"/>
    <x v="17"/>
    <s v="Kinh Doanh"/>
    <x v="1"/>
    <m/>
    <x v="0"/>
    <x v="3"/>
    <x v="0"/>
    <n v="16"/>
    <s v="Cấp 3"/>
    <x v="1"/>
    <x v="2"/>
  </r>
  <r>
    <s v="HT211730"/>
    <s v="Nguyễn Thị Cẩm Lai"/>
    <x v="0"/>
    <n v="961612727"/>
    <d v="1973-09-05T00:00:00"/>
    <n v="1973"/>
    <x v="24"/>
    <x v="4"/>
    <x v="0"/>
    <x v="8"/>
    <s v="Kinh Doanh"/>
    <x v="1"/>
    <m/>
    <x v="0"/>
    <x v="3"/>
    <x v="0"/>
    <n v="11"/>
    <s v="Cấp 1"/>
    <x v="1"/>
    <x v="1"/>
  </r>
  <r>
    <s v="HT210083"/>
    <s v="Nguyễn Thành Vận"/>
    <x v="1"/>
    <n v="964181626"/>
    <d v="1973-12-01T00:00:00"/>
    <n v="1973"/>
    <x v="24"/>
    <x v="4"/>
    <x v="1"/>
    <x v="16"/>
    <s v="Hòa giải tranh chấp"/>
    <x v="3"/>
    <m/>
    <x v="0"/>
    <x v="0"/>
    <x v="0"/>
    <n v="8"/>
    <s v="Cấp 1"/>
    <x v="1"/>
    <x v="5"/>
  </r>
  <r>
    <s v="HT211511"/>
    <s v="Trương Văn Chung"/>
    <x v="6"/>
    <n v="983260818"/>
    <d v="1973-05-12T00:00:00"/>
    <n v="1973"/>
    <x v="24"/>
    <x v="4"/>
    <x v="1"/>
    <x v="8"/>
    <s v="Kế toán"/>
    <x v="7"/>
    <m/>
    <x v="1"/>
    <x v="1"/>
    <x v="0"/>
    <n v="10"/>
    <s v="Cấp 1"/>
    <x v="1"/>
    <x v="0"/>
  </r>
  <r>
    <s v="HT210940"/>
    <s v="Đỗ thị yến Dung"/>
    <x v="0"/>
    <n v="989076318"/>
    <d v="1973-05-12T00:00:00"/>
    <n v="1973"/>
    <x v="24"/>
    <x v="4"/>
    <x v="0"/>
    <x v="12"/>
    <s v="Nội trợ"/>
    <x v="7"/>
    <m/>
    <x v="0"/>
    <x v="3"/>
    <x v="0"/>
    <n v="11"/>
    <s v="Cấp 1"/>
    <x v="1"/>
    <x v="1"/>
  </r>
  <r>
    <s v="HT200160"/>
    <s v="Nguyễn Thị Kim Anh"/>
    <x v="0"/>
    <n v="367159570"/>
    <d v="1972-12-31T00:00:00"/>
    <n v="1972"/>
    <x v="25"/>
    <x v="5"/>
    <x v="0"/>
    <x v="8"/>
    <s v="CHĂM SÓC KHÁCH HÀNG"/>
    <x v="1"/>
    <m/>
    <x v="0"/>
    <x v="0"/>
    <x v="0"/>
    <n v="16"/>
    <s v="Cấp 3"/>
    <x v="1"/>
    <x v="1"/>
  </r>
  <r>
    <s v="HT211179"/>
    <s v="Ong Thị Qúy Nhâm"/>
    <x v="0"/>
    <n v="382234199"/>
    <d v="1972-09-01T00:00:00"/>
    <n v="1972"/>
    <x v="25"/>
    <x v="5"/>
    <x v="0"/>
    <x v="24"/>
    <s v="GIÁO DỤC"/>
    <x v="2"/>
    <m/>
    <x v="0"/>
    <x v="0"/>
    <x v="0"/>
    <n v="19"/>
    <s v="Cấp 3"/>
    <x v="0"/>
    <x v="0"/>
  </r>
  <r>
    <s v="HT211119"/>
    <s v="Trần Thị Thanh Bình"/>
    <x v="0"/>
    <n v="388619518"/>
    <d v="1972-03-09T00:00:00"/>
    <n v="1972"/>
    <x v="25"/>
    <x v="5"/>
    <x v="0"/>
    <x v="32"/>
    <s v="GIÁO DỤC"/>
    <x v="2"/>
    <m/>
    <x v="0"/>
    <x v="0"/>
    <x v="0"/>
    <n v="13"/>
    <s v="Cấp 2"/>
    <x v="1"/>
    <x v="4"/>
  </r>
  <r>
    <s v="HT200478"/>
    <s v="Vũ Thị Vinh Hoa"/>
    <x v="0"/>
    <n v="903336369"/>
    <d v="1972-04-14T00:00:00"/>
    <n v="1972"/>
    <x v="25"/>
    <x v="5"/>
    <x v="0"/>
    <x v="8"/>
    <s v="Kế toán"/>
    <x v="0"/>
    <m/>
    <x v="0"/>
    <x v="1"/>
    <x v="0"/>
    <n v="17"/>
    <s v="Cấp 3"/>
    <x v="1"/>
    <x v="0"/>
  </r>
  <r>
    <s v="HT211485"/>
    <s v="Tô Thị Trúc Mai"/>
    <x v="0"/>
    <n v="905149979"/>
    <d v="1972-12-04T00:00:00"/>
    <n v="1972"/>
    <x v="25"/>
    <x v="5"/>
    <x v="0"/>
    <x v="54"/>
    <s v="Bác sĩ"/>
    <x v="3"/>
    <m/>
    <x v="0"/>
    <x v="0"/>
    <x v="0"/>
    <n v="10"/>
    <s v="Cấp 1"/>
    <x v="0"/>
    <x v="3"/>
  </r>
  <r>
    <s v="HT200398"/>
    <s v="Nguyễn Thanh Phong"/>
    <x v="1"/>
    <n v="907250256"/>
    <d v="1972-06-25T00:00:00"/>
    <n v="1972"/>
    <x v="25"/>
    <x v="5"/>
    <x v="1"/>
    <x v="8"/>
    <s v="Kinh Doanh"/>
    <x v="1"/>
    <m/>
    <x v="0"/>
    <x v="2"/>
    <x v="0"/>
    <n v="15"/>
    <s v="Cấp 2"/>
    <x v="1"/>
    <x v="1"/>
  </r>
  <r>
    <s v="HT211505"/>
    <s v="Nguyễn AnhTuấn"/>
    <x v="1"/>
    <n v="909493309"/>
    <d v="1972-08-04T00:00:00"/>
    <n v="1972"/>
    <x v="25"/>
    <x v="5"/>
    <x v="1"/>
    <x v="8"/>
    <s v="Tài xế"/>
    <x v="0"/>
    <m/>
    <x v="0"/>
    <x v="3"/>
    <x v="0"/>
    <n v="10"/>
    <s v="Cấp 1"/>
    <x v="1"/>
    <x v="6"/>
  </r>
  <r>
    <s v="HT210334"/>
    <s v="Nguyễn Thị Châu Loan"/>
    <x v="0"/>
    <n v="934035788"/>
    <d v="1972-08-16T00:00:00"/>
    <n v="1972"/>
    <x v="25"/>
    <x v="5"/>
    <x v="0"/>
    <x v="11"/>
    <s v="Kinh Doanh"/>
    <x v="1"/>
    <m/>
    <x v="1"/>
    <x v="1"/>
    <x v="0"/>
    <n v="11"/>
    <s v="Cấp 1"/>
    <x v="0"/>
    <x v="1"/>
  </r>
  <r>
    <s v="HT210647"/>
    <s v="Nguyễn Văn Minh"/>
    <x v="1"/>
    <n v="946877166"/>
    <d v="1972-12-28T00:00:00"/>
    <n v="1972"/>
    <x v="25"/>
    <x v="5"/>
    <x v="1"/>
    <x v="11"/>
    <s v="Kỹ Sư"/>
    <x v="0"/>
    <m/>
    <x v="0"/>
    <x v="0"/>
    <x v="0"/>
    <n v="13"/>
    <s v="Cấp 2"/>
    <x v="2"/>
    <x v="7"/>
  </r>
  <r>
    <s v="HT211921"/>
    <s v="Nguyễn Thị Thu Hiền"/>
    <x v="0"/>
    <n v="978662993"/>
    <d v="1972-09-03T00:00:00"/>
    <n v="1972"/>
    <x v="25"/>
    <x v="5"/>
    <x v="0"/>
    <x v="8"/>
    <s v="Kinh Doanh"/>
    <x v="1"/>
    <m/>
    <x v="0"/>
    <x v="0"/>
    <x v="0"/>
    <n v="17"/>
    <s v="Cấp 3"/>
    <x v="1"/>
    <x v="2"/>
  </r>
  <r>
    <s v="HT210679"/>
    <s v="Phạm Thị Hồng"/>
    <x v="0"/>
    <n v="982287328"/>
    <d v="1972-08-19T00:00:00"/>
    <n v="1972"/>
    <x v="25"/>
    <x v="5"/>
    <x v="0"/>
    <x v="8"/>
    <s v="Kế toán"/>
    <x v="7"/>
    <m/>
    <x v="0"/>
    <x v="0"/>
    <x v="0"/>
    <n v="14"/>
    <s v="Cấp 2"/>
    <x v="1"/>
    <x v="0"/>
  </r>
  <r>
    <s v="HT210442"/>
    <s v="Nguyễn Thị Bích Thủy"/>
    <x v="0"/>
    <n v="983198278"/>
    <d v="1972-02-14T00:00:00"/>
    <n v="1972"/>
    <x v="25"/>
    <x v="5"/>
    <x v="0"/>
    <x v="0"/>
    <s v="Kinh Doanh"/>
    <x v="1"/>
    <m/>
    <x v="0"/>
    <x v="3"/>
    <x v="0"/>
    <n v="13"/>
    <s v="Cấp 2"/>
    <x v="1"/>
    <x v="2"/>
  </r>
  <r>
    <s v="HT211749"/>
    <s v="Hà Văn Việt"/>
    <x v="1"/>
    <n v="903741907"/>
    <d v="1971-10-02T00:00:00"/>
    <n v="1971"/>
    <x v="26"/>
    <x v="5"/>
    <x v="1"/>
    <x v="8"/>
    <s v="Kinh Doanh"/>
    <x v="1"/>
    <m/>
    <x v="0"/>
    <x v="2"/>
    <x v="0"/>
    <n v="18"/>
    <s v="Cấp 3"/>
    <x v="1"/>
    <x v="1"/>
  </r>
  <r>
    <s v="HT211672"/>
    <s v="Nguyễn Thị Anh Thư"/>
    <x v="0"/>
    <n v="908008951"/>
    <d v="1971-06-24T00:00:00"/>
    <n v="1971"/>
    <x v="26"/>
    <x v="5"/>
    <x v="0"/>
    <x v="8"/>
    <s v="Kinh Doanh"/>
    <x v="1"/>
    <m/>
    <x v="0"/>
    <x v="0"/>
    <x v="0"/>
    <n v="10"/>
    <s v="Cấp 1"/>
    <x v="1"/>
    <x v="4"/>
  </r>
  <r>
    <s v="HT211044"/>
    <s v="Đỗ Thị Tuyết Hồng"/>
    <x v="0"/>
    <n v="913372490"/>
    <d v="1971-05-05T00:00:00"/>
    <n v="1971"/>
    <x v="26"/>
    <x v="5"/>
    <x v="0"/>
    <x v="32"/>
    <s v="GIÁO DỤC"/>
    <x v="2"/>
    <m/>
    <x v="0"/>
    <x v="1"/>
    <x v="0"/>
    <n v="14"/>
    <s v="Cấp 2"/>
    <x v="1"/>
    <x v="1"/>
  </r>
  <r>
    <s v="HT210808"/>
    <s v="Võ Thị Châu"/>
    <x v="0"/>
    <n v="914287289"/>
    <d v="1971-12-26T00:00:00"/>
    <n v="1971"/>
    <x v="26"/>
    <x v="5"/>
    <x v="0"/>
    <x v="29"/>
    <s v="Cán bộ công chức"/>
    <x v="6"/>
    <m/>
    <x v="0"/>
    <x v="3"/>
    <x v="0"/>
    <n v="8"/>
    <s v="Cấp 1"/>
    <x v="0"/>
    <x v="0"/>
  </r>
  <r>
    <s v="HT211596"/>
    <s v="Nguyễn Thị Minh Thùy"/>
    <x v="0"/>
    <n v="917163269"/>
    <d v="1971-04-01T00:00:00"/>
    <n v="1971"/>
    <x v="26"/>
    <x v="5"/>
    <x v="0"/>
    <x v="8"/>
    <s v="Kinh Doanh"/>
    <x v="1"/>
    <m/>
    <x v="0"/>
    <x v="2"/>
    <x v="0"/>
    <n v="15"/>
    <s v="Cấp 2"/>
    <x v="1"/>
    <x v="3"/>
  </r>
  <r>
    <s v="HT210412"/>
    <s v="Lý Hùng Chiến"/>
    <x v="1"/>
    <n v="918444135"/>
    <d v="1971-06-28T00:00:00"/>
    <n v="1971"/>
    <x v="26"/>
    <x v="5"/>
    <x v="1"/>
    <x v="8"/>
    <s v="Thêu vi tính"/>
    <x v="0"/>
    <m/>
    <x v="0"/>
    <x v="3"/>
    <x v="0"/>
    <n v="12"/>
    <s v="Cấp 2"/>
    <x v="1"/>
    <x v="4"/>
  </r>
  <r>
    <s v="HT211154"/>
    <s v="Nguyễn Thị Hạnh"/>
    <x v="0"/>
    <n v="985203999"/>
    <d v="1971-03-26T00:00:00"/>
    <n v="1971"/>
    <x v="26"/>
    <x v="5"/>
    <x v="0"/>
    <x v="8"/>
    <s v="Công nhân"/>
    <x v="7"/>
    <m/>
    <x v="0"/>
    <x v="0"/>
    <x v="0"/>
    <n v="15"/>
    <s v="Cấp 2"/>
    <x v="1"/>
    <x v="0"/>
  </r>
  <r>
    <s v="HT210485"/>
    <s v="Trần Thị Huyền Chân"/>
    <x v="0"/>
    <n v="384463125"/>
    <d v="1970-05-07T00:00:00"/>
    <n v="1970"/>
    <x v="27"/>
    <x v="5"/>
    <x v="0"/>
    <x v="3"/>
    <s v="Kinh Doanh"/>
    <x v="1"/>
    <m/>
    <x v="0"/>
    <x v="0"/>
    <x v="0"/>
    <n v="15"/>
    <s v="Cấp 2"/>
    <x v="1"/>
    <x v="1"/>
  </r>
  <r>
    <s v="HT200152"/>
    <s v="Đặng Văn Hoàng"/>
    <x v="1"/>
    <n v="903303230"/>
    <d v="1970-10-21T00:00:00"/>
    <n v="1970"/>
    <x v="27"/>
    <x v="5"/>
    <x v="1"/>
    <x v="8"/>
    <s v="Kinh Doanh"/>
    <x v="1"/>
    <m/>
    <x v="0"/>
    <x v="0"/>
    <x v="0"/>
    <n v="16"/>
    <s v="Cấp 3"/>
    <x v="1"/>
    <x v="4"/>
  </r>
  <r>
    <s v="HT211766"/>
    <s v="Đoàn Thị Liên Hương"/>
    <x v="0"/>
    <n v="934571888"/>
    <d v="1970-08-13T00:00:00"/>
    <n v="1970"/>
    <x v="27"/>
    <x v="5"/>
    <x v="0"/>
    <x v="8"/>
    <s v="Kinh Doanh"/>
    <x v="1"/>
    <m/>
    <x v="0"/>
    <x v="0"/>
    <x v="0"/>
    <n v="11"/>
    <s v="Cấp 1"/>
    <x v="1"/>
    <x v="0"/>
  </r>
  <r>
    <s v="HT210394"/>
    <s v="Vuong Nho"/>
    <x v="0"/>
    <n v="777989770"/>
    <d v="1969-08-20T00:00:00"/>
    <n v="1969"/>
    <x v="28"/>
    <x v="5"/>
    <x v="0"/>
    <x v="8"/>
    <s v="Đối tác 5 Phút Thuộc Bài"/>
    <x v="1"/>
    <m/>
    <x v="1"/>
    <x v="3"/>
    <x v="0"/>
    <n v="14"/>
    <s v="Cấp 2"/>
    <x v="1"/>
    <x v="0"/>
  </r>
  <r>
    <s v="HT211481"/>
    <s v="Vũ Thị Lệ Hằng"/>
    <x v="0"/>
    <n v="913609669"/>
    <d v="1969-11-27T00:00:00"/>
    <n v="1969"/>
    <x v="28"/>
    <x v="5"/>
    <x v="0"/>
    <x v="32"/>
    <s v="Kinh Doanh"/>
    <x v="1"/>
    <m/>
    <x v="0"/>
    <x v="3"/>
    <x v="0"/>
    <n v="10"/>
    <s v="Cấp 1"/>
    <x v="0"/>
    <x v="1"/>
  </r>
  <r>
    <s v="HT210985"/>
    <s v="Lê Thị Thu Hồng"/>
    <x v="0"/>
    <n v="918514477"/>
    <d v="1969-09-19T00:00:00"/>
    <n v="1969"/>
    <x v="28"/>
    <x v="5"/>
    <x v="0"/>
    <x v="8"/>
    <s v="Kinh Doanh"/>
    <x v="1"/>
    <m/>
    <x v="0"/>
    <x v="1"/>
    <x v="0"/>
    <n v="8"/>
    <s v="Cấp 1"/>
    <x v="0"/>
    <x v="0"/>
  </r>
  <r>
    <s v="HT211566"/>
    <s v="Phạm Văn Phượng"/>
    <x v="1"/>
    <n v="974000748"/>
    <d v="1969-05-29T00:00:00"/>
    <n v="1969"/>
    <x v="28"/>
    <x v="5"/>
    <x v="1"/>
    <x v="8"/>
    <s v="GIÁO DỤC"/>
    <x v="2"/>
    <m/>
    <x v="0"/>
    <x v="0"/>
    <x v="0"/>
    <n v="13"/>
    <s v="Cấp 2"/>
    <x v="0"/>
    <x v="0"/>
  </r>
  <r>
    <s v="HT211118"/>
    <s v="Hoàng Thị Bình"/>
    <x v="0"/>
    <n v="987697862"/>
    <d v="1969-03-09T00:00:00"/>
    <n v="1969"/>
    <x v="28"/>
    <x v="5"/>
    <x v="0"/>
    <x v="18"/>
    <s v="GIÁO DỤC"/>
    <x v="2"/>
    <m/>
    <x v="0"/>
    <x v="0"/>
    <x v="0"/>
    <n v="13"/>
    <s v="Cấp 2"/>
    <x v="1"/>
    <x v="0"/>
  </r>
  <r>
    <s v="HT210069"/>
    <s v="Phan Văn Dũng"/>
    <x v="1"/>
    <n v="220720402"/>
    <d v="1968-02-06T00:00:00"/>
    <n v="1968"/>
    <x v="29"/>
    <x v="5"/>
    <x v="1"/>
    <x v="56"/>
    <s v="Kinh Doanh"/>
    <x v="1"/>
    <m/>
    <x v="1"/>
    <x v="1"/>
    <x v="0"/>
    <n v="8"/>
    <s v="Cấp 1"/>
    <x v="1"/>
    <x v="1"/>
  </r>
  <r>
    <s v="HT211025"/>
    <s v="Đàm Thị Thơ"/>
    <x v="0"/>
    <n v="332933427"/>
    <d v="1968-04-07T00:00:00"/>
    <n v="1968"/>
    <x v="29"/>
    <x v="5"/>
    <x v="0"/>
    <x v="4"/>
    <s v="Cán bộ công chức"/>
    <x v="6"/>
    <m/>
    <x v="0"/>
    <x v="1"/>
    <x v="0"/>
    <n v="11"/>
    <s v="Cấp 1"/>
    <x v="0"/>
    <x v="4"/>
  </r>
  <r>
    <s v="HT211902"/>
    <s v="Đỗ Thị Tường Dung"/>
    <x v="0"/>
    <n v="976481689"/>
    <d v="1968-05-15T00:00:00"/>
    <n v="1968"/>
    <x v="29"/>
    <x v="5"/>
    <x v="0"/>
    <x v="8"/>
    <s v="Vận tải đường sắt"/>
    <x v="0"/>
    <m/>
    <x v="0"/>
    <x v="0"/>
    <x v="0"/>
    <n v="11"/>
    <s v="Cấp 1"/>
    <x v="0"/>
    <x v="0"/>
  </r>
  <r>
    <s v="HT200477"/>
    <s v="Đường Như Hùng"/>
    <x v="1"/>
    <n v="917441968"/>
    <d v="1967-04-06T00:00:00"/>
    <n v="1967"/>
    <x v="30"/>
    <x v="6"/>
    <x v="1"/>
    <x v="57"/>
    <s v="Hưu Trí"/>
    <x v="0"/>
    <m/>
    <x v="0"/>
    <x v="0"/>
    <x v="0"/>
    <n v="17"/>
    <s v="Cấp 3"/>
    <x v="1"/>
    <x v="1"/>
  </r>
  <r>
    <s v="HT211050"/>
    <s v="VŨ KIM DUNG"/>
    <x v="0"/>
    <n v="908161451"/>
    <d v="1966-08-30T00:00:00"/>
    <n v="1966"/>
    <x v="31"/>
    <x v="6"/>
    <x v="0"/>
    <x v="8"/>
    <s v="GIÁO DỤC"/>
    <x v="2"/>
    <m/>
    <x v="0"/>
    <x v="1"/>
    <x v="0"/>
    <n v="14"/>
    <s v="Cấp 2"/>
    <x v="0"/>
    <x v="0"/>
  </r>
  <r>
    <s v="HT220406"/>
    <s v="HUỲNH NGỌC HƯƠNG"/>
    <x v="0"/>
    <n v="919609036"/>
    <d v="1966-03-20T00:00:00"/>
    <n v="1966"/>
    <x v="31"/>
    <x v="6"/>
    <x v="0"/>
    <x v="8"/>
    <s v="Bác sĩ"/>
    <x v="3"/>
    <m/>
    <x v="0"/>
    <x v="3"/>
    <x v="0"/>
    <n v="16"/>
    <s v="Cấp 3"/>
    <x v="1"/>
    <x v="0"/>
  </r>
  <r>
    <s v="HT200403"/>
    <s v="Lê Thị Hoa"/>
    <x v="0"/>
    <n v="918273039"/>
    <d v="1965-10-25T00:00:00"/>
    <n v="1965"/>
    <x v="32"/>
    <x v="6"/>
    <x v="0"/>
    <x v="40"/>
    <s v="Nội trợ"/>
    <x v="0"/>
    <m/>
    <x v="0"/>
    <x v="0"/>
    <x v="0"/>
    <n v="15"/>
    <s v="Cấp 2"/>
    <x v="0"/>
    <x v="3"/>
  </r>
  <r>
    <s v="HT200419"/>
    <s v="Trần Thị Ngọc Hoa"/>
    <x v="0"/>
    <n v="889137685"/>
    <d v="1964-06-17T00:00:00"/>
    <n v="1964"/>
    <x v="33"/>
    <x v="6"/>
    <x v="0"/>
    <x v="20"/>
    <s v="Nội trợ"/>
    <x v="0"/>
    <m/>
    <x v="1"/>
    <x v="1"/>
    <x v="0"/>
    <n v="18"/>
    <s v="Cấp 3"/>
    <x v="1"/>
    <x v="2"/>
  </r>
  <r>
    <s v="HT211177"/>
    <s v="Trần Văn Hồ"/>
    <x v="1"/>
    <n v="349636858"/>
    <d v="1963-09-30T00:00:00"/>
    <n v="1963"/>
    <x v="34"/>
    <x v="6"/>
    <x v="1"/>
    <x v="10"/>
    <s v="GIÁO DỤC"/>
    <x v="2"/>
    <m/>
    <x v="0"/>
    <x v="2"/>
    <x v="0"/>
    <n v="18"/>
    <s v="Cấp 3"/>
    <x v="1"/>
    <x v="0"/>
  </r>
  <r>
    <s v="HT210397"/>
    <s v="Hoàng Thị Tài"/>
    <x v="0"/>
    <n v="976849334"/>
    <d v="1963-12-22T00:00:00"/>
    <n v="1963"/>
    <x v="34"/>
    <x v="6"/>
    <x v="0"/>
    <x v="6"/>
    <s v="Kinh Doanh"/>
    <x v="1"/>
    <m/>
    <x v="0"/>
    <x v="3"/>
    <x v="0"/>
    <n v="15"/>
    <s v="Cấp 2"/>
    <x v="0"/>
    <x v="0"/>
  </r>
  <r>
    <s v="HT211465"/>
    <s v="Nguyễn Quốc Hùng"/>
    <x v="1"/>
    <s v="0913548982/0967548982"/>
    <d v="1963-08-18T00:00:00"/>
    <n v="1963"/>
    <x v="34"/>
    <x v="6"/>
    <x v="1"/>
    <x v="4"/>
    <s v="Cán bộ công chức"/>
    <x v="6"/>
    <m/>
    <x v="0"/>
    <x v="3"/>
    <x v="0"/>
    <n v="10"/>
    <s v="Cấp 1"/>
    <x v="1"/>
    <x v="0"/>
  </r>
  <r>
    <s v="HT211702"/>
    <s v="Nguyễn Huỳnh Thanh"/>
    <x v="1"/>
    <n v="913903666"/>
    <d v="1962-10-05T00:00:00"/>
    <n v="1962"/>
    <x v="35"/>
    <x v="7"/>
    <x v="1"/>
    <x v="8"/>
    <s v="Cán bộ công chức"/>
    <x v="6"/>
    <m/>
    <x v="0"/>
    <x v="1"/>
    <x v="0"/>
    <n v="12"/>
    <s v="Cấp 2"/>
    <x v="0"/>
    <x v="0"/>
  </r>
  <r>
    <s v="HT211471"/>
    <s v="TRẦN THỊ HIỆN"/>
    <x v="1"/>
    <n v="972712444"/>
    <d v="1955-05-29T00:00:00"/>
    <n v="1955"/>
    <x v="36"/>
    <x v="8"/>
    <x v="1"/>
    <x v="58"/>
    <s v="Tu sĩ"/>
    <x v="0"/>
    <m/>
    <x v="1"/>
    <x v="0"/>
    <x v="0"/>
    <n v="10"/>
    <s v="Cấp 1"/>
    <x v="1"/>
    <x v="0"/>
  </r>
  <r>
    <m/>
    <m/>
    <x v="7"/>
    <m/>
    <m/>
    <m/>
    <x v="37"/>
    <x v="9"/>
    <x v="2"/>
    <x v="59"/>
    <m/>
    <x v="9"/>
    <m/>
    <x v="2"/>
    <x v="6"/>
    <x v="2"/>
    <m/>
    <m/>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573D4-F00F-4758-8D68-015FA6694186}" name="PivotTable14" cacheId="2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0">
  <location ref="T65:U74" firstHeaderRow="1" firstDataRow="1" firstDataCol="1"/>
  <pivotFields count="16">
    <pivotField showAll="0"/>
    <pivotField showAll="0">
      <items count="20">
        <item x="17"/>
        <item x="18"/>
        <item x="7"/>
        <item x="16"/>
        <item x="5"/>
        <item x="12"/>
        <item x="14"/>
        <item x="1"/>
        <item x="6"/>
        <item x="0"/>
        <item x="4"/>
        <item x="8"/>
        <item x="9"/>
        <item x="3"/>
        <item x="2"/>
        <item x="15"/>
        <item x="10"/>
        <item x="11"/>
        <item x="13"/>
        <item t="default"/>
      </items>
    </pivotField>
    <pivotField showAll="0"/>
    <pivotField showAll="0"/>
    <pivotField showAll="0"/>
    <pivotField showAll="0"/>
    <pivotField showAll="0"/>
    <pivotField showAll="0"/>
    <pivotField showAll="0">
      <items count="39">
        <item x="36"/>
        <item x="29"/>
        <item x="28"/>
        <item x="26"/>
        <item x="7"/>
        <item x="25"/>
        <item x="22"/>
        <item x="11"/>
        <item x="20"/>
        <item x="6"/>
        <item x="8"/>
        <item x="10"/>
        <item x="0"/>
        <item x="4"/>
        <item x="9"/>
        <item x="1"/>
        <item x="2"/>
        <item x="14"/>
        <item x="16"/>
        <item x="24"/>
        <item x="15"/>
        <item x="21"/>
        <item x="18"/>
        <item x="12"/>
        <item x="13"/>
        <item x="19"/>
        <item x="31"/>
        <item x="23"/>
        <item x="27"/>
        <item x="5"/>
        <item x="34"/>
        <item x="32"/>
        <item x="35"/>
        <item x="30"/>
        <item x="17"/>
        <item x="33"/>
        <item x="37"/>
        <item x="3"/>
        <item t="default"/>
      </items>
    </pivotField>
    <pivotField showAll="0"/>
    <pivotField showAll="0"/>
    <pivotField showAll="0">
      <items count="60">
        <item x="38"/>
        <item x="51"/>
        <item x="23"/>
        <item x="52"/>
        <item x="30"/>
        <item x="25"/>
        <item x="35"/>
        <item x="21"/>
        <item x="13"/>
        <item x="41"/>
        <item x="1"/>
        <item x="43"/>
        <item x="11"/>
        <item x="49"/>
        <item x="10"/>
        <item x="0"/>
        <item x="18"/>
        <item x="9"/>
        <item x="26"/>
        <item x="47"/>
        <item x="55"/>
        <item x="40"/>
        <item x="7"/>
        <item x="37"/>
        <item x="16"/>
        <item x="34"/>
        <item x="53"/>
        <item x="39"/>
        <item x="17"/>
        <item x="12"/>
        <item x="44"/>
        <item x="20"/>
        <item x="22"/>
        <item x="45"/>
        <item x="24"/>
        <item x="2"/>
        <item x="3"/>
        <item x="31"/>
        <item x="50"/>
        <item x="5"/>
        <item x="32"/>
        <item x="4"/>
        <item x="58"/>
        <item x="46"/>
        <item x="15"/>
        <item x="14"/>
        <item x="56"/>
        <item x="42"/>
        <item x="19"/>
        <item x="33"/>
        <item x="36"/>
        <item x="8"/>
        <item x="28"/>
        <item x="54"/>
        <item x="6"/>
        <item x="57"/>
        <item x="48"/>
        <item x="27"/>
        <item x="29"/>
        <item t="default"/>
      </items>
    </pivotField>
    <pivotField showAll="0">
      <items count="59">
        <item x="19"/>
        <item x="40"/>
        <item x="26"/>
        <item x="1"/>
        <item x="14"/>
        <item x="16"/>
        <item x="22"/>
        <item x="21"/>
        <item x="45"/>
        <item x="10"/>
        <item x="32"/>
        <item x="17"/>
        <item x="11"/>
        <item x="9"/>
        <item x="29"/>
        <item x="12"/>
        <item x="4"/>
        <item x="44"/>
        <item x="34"/>
        <item x="56"/>
        <item x="37"/>
        <item x="54"/>
        <item x="7"/>
        <item x="38"/>
        <item x="50"/>
        <item x="3"/>
        <item x="39"/>
        <item x="0"/>
        <item x="8"/>
        <item x="30"/>
        <item x="49"/>
        <item x="23"/>
        <item x="18"/>
        <item x="35"/>
        <item x="27"/>
        <item x="6"/>
        <item x="2"/>
        <item x="13"/>
        <item x="52"/>
        <item x="15"/>
        <item x="47"/>
        <item x="31"/>
        <item x="5"/>
        <item x="42"/>
        <item x="36"/>
        <item x="41"/>
        <item x="43"/>
        <item x="25"/>
        <item x="51"/>
        <item x="28"/>
        <item x="55"/>
        <item x="46"/>
        <item x="20"/>
        <item x="48"/>
        <item x="24"/>
        <item x="53"/>
        <item m="1" x="57"/>
        <item x="33"/>
        <item t="default"/>
      </items>
    </pivotField>
    <pivotField showAll="0">
      <items count="6">
        <item x="0"/>
        <item x="3"/>
        <item x="2"/>
        <item x="4"/>
        <item x="1"/>
        <item t="default"/>
      </items>
    </pivotField>
    <pivotField showAll="0">
      <items count="8">
        <item x="2"/>
        <item x="1"/>
        <item x="0"/>
        <item x="4"/>
        <item x="6"/>
        <item x="3"/>
        <item x="5"/>
        <item t="default"/>
      </items>
    </pivotField>
    <pivotField axis="axisRow" dataField="1" showAll="0">
      <items count="9">
        <item x="0"/>
        <item x="7"/>
        <item x="6"/>
        <item x="5"/>
        <item x="3"/>
        <item x="4"/>
        <item x="1"/>
        <item x="2"/>
        <item t="default"/>
      </items>
    </pivotField>
  </pivotFields>
  <rowFields count="1">
    <field x="15"/>
  </rowFields>
  <rowItems count="9">
    <i>
      <x/>
    </i>
    <i>
      <x v="1"/>
    </i>
    <i>
      <x v="2"/>
    </i>
    <i>
      <x v="3"/>
    </i>
    <i>
      <x v="4"/>
    </i>
    <i>
      <x v="5"/>
    </i>
    <i>
      <x v="6"/>
    </i>
    <i>
      <x v="7"/>
    </i>
    <i t="grand">
      <x/>
    </i>
  </rowItems>
  <colItems count="1">
    <i/>
  </colItems>
  <dataFields count="1">
    <dataField name="Count of ThoiGianLienHe" fld="15" subtotal="count" baseField="0" baseItem="0"/>
  </dataFields>
  <chartFormats count="1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5" count="1" selected="0">
            <x v="0"/>
          </reference>
        </references>
      </pivotArea>
    </chartFormat>
    <chartFormat chart="5" format="2">
      <pivotArea type="data" outline="0" fieldPosition="0">
        <references count="2">
          <reference field="4294967294" count="1" selected="0">
            <x v="0"/>
          </reference>
          <reference field="15" count="1" selected="0">
            <x v="1"/>
          </reference>
        </references>
      </pivotArea>
    </chartFormat>
    <chartFormat chart="5" format="3">
      <pivotArea type="data" outline="0" fieldPosition="0">
        <references count="2">
          <reference field="4294967294" count="1" selected="0">
            <x v="0"/>
          </reference>
          <reference field="15" count="1" selected="0">
            <x v="2"/>
          </reference>
        </references>
      </pivotArea>
    </chartFormat>
    <chartFormat chart="5" format="4">
      <pivotArea type="data" outline="0" fieldPosition="0">
        <references count="2">
          <reference field="4294967294" count="1" selected="0">
            <x v="0"/>
          </reference>
          <reference field="15" count="1" selected="0">
            <x v="3"/>
          </reference>
        </references>
      </pivotArea>
    </chartFormat>
    <chartFormat chart="5" format="5">
      <pivotArea type="data" outline="0" fieldPosition="0">
        <references count="2">
          <reference field="4294967294" count="1" selected="0">
            <x v="0"/>
          </reference>
          <reference field="15" count="1" selected="0">
            <x v="4"/>
          </reference>
        </references>
      </pivotArea>
    </chartFormat>
    <chartFormat chart="5" format="6">
      <pivotArea type="data" outline="0" fieldPosition="0">
        <references count="2">
          <reference field="4294967294" count="1" selected="0">
            <x v="0"/>
          </reference>
          <reference field="15" count="1" selected="0">
            <x v="5"/>
          </reference>
        </references>
      </pivotArea>
    </chartFormat>
    <chartFormat chart="5" format="7">
      <pivotArea type="data" outline="0" fieldPosition="0">
        <references count="2">
          <reference field="4294967294" count="1" selected="0">
            <x v="0"/>
          </reference>
          <reference field="15" count="1" selected="0">
            <x v="6"/>
          </reference>
        </references>
      </pivotArea>
    </chartFormat>
    <chartFormat chart="5" format="8">
      <pivotArea type="data" outline="0" fieldPosition="0">
        <references count="2">
          <reference field="4294967294" count="1" selected="0">
            <x v="0"/>
          </reference>
          <reference field="15" count="1" selected="0">
            <x v="7"/>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15" count="1" selected="0">
            <x v="0"/>
          </reference>
        </references>
      </pivotArea>
    </chartFormat>
    <chartFormat chart="9" format="20">
      <pivotArea type="data" outline="0" fieldPosition="0">
        <references count="2">
          <reference field="4294967294" count="1" selected="0">
            <x v="0"/>
          </reference>
          <reference field="15" count="1" selected="0">
            <x v="1"/>
          </reference>
        </references>
      </pivotArea>
    </chartFormat>
    <chartFormat chart="9" format="21">
      <pivotArea type="data" outline="0" fieldPosition="0">
        <references count="2">
          <reference field="4294967294" count="1" selected="0">
            <x v="0"/>
          </reference>
          <reference field="15" count="1" selected="0">
            <x v="2"/>
          </reference>
        </references>
      </pivotArea>
    </chartFormat>
    <chartFormat chart="9" format="22">
      <pivotArea type="data" outline="0" fieldPosition="0">
        <references count="2">
          <reference field="4294967294" count="1" selected="0">
            <x v="0"/>
          </reference>
          <reference field="15" count="1" selected="0">
            <x v="3"/>
          </reference>
        </references>
      </pivotArea>
    </chartFormat>
    <chartFormat chart="9" format="23">
      <pivotArea type="data" outline="0" fieldPosition="0">
        <references count="2">
          <reference field="4294967294" count="1" selected="0">
            <x v="0"/>
          </reference>
          <reference field="15" count="1" selected="0">
            <x v="4"/>
          </reference>
        </references>
      </pivotArea>
    </chartFormat>
    <chartFormat chart="9" format="24">
      <pivotArea type="data" outline="0" fieldPosition="0">
        <references count="2">
          <reference field="4294967294" count="1" selected="0">
            <x v="0"/>
          </reference>
          <reference field="15" count="1" selected="0">
            <x v="5"/>
          </reference>
        </references>
      </pivotArea>
    </chartFormat>
    <chartFormat chart="9" format="25">
      <pivotArea type="data" outline="0" fieldPosition="0">
        <references count="2">
          <reference field="4294967294" count="1" selected="0">
            <x v="0"/>
          </reference>
          <reference field="15" count="1" selected="0">
            <x v="6"/>
          </reference>
        </references>
      </pivotArea>
    </chartFormat>
    <chartFormat chart="9" format="26">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9E40FF-756F-4840-B6DF-B80E0425BE28}" name="PivotTable13" cacheId="2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T1:U59" firstHeaderRow="1" firstDataRow="1" firstDataCol="1"/>
  <pivotFields count="16">
    <pivotField showAll="0"/>
    <pivotField showAll="0">
      <items count="20">
        <item x="17"/>
        <item x="18"/>
        <item x="7"/>
        <item x="16"/>
        <item x="5"/>
        <item x="12"/>
        <item x="14"/>
        <item x="1"/>
        <item x="6"/>
        <item x="0"/>
        <item x="4"/>
        <item x="8"/>
        <item x="9"/>
        <item x="3"/>
        <item x="2"/>
        <item x="15"/>
        <item x="10"/>
        <item x="11"/>
        <item x="13"/>
        <item t="default"/>
      </items>
    </pivotField>
    <pivotField showAll="0"/>
    <pivotField showAll="0"/>
    <pivotField showAll="0"/>
    <pivotField showAll="0"/>
    <pivotField showAll="0"/>
    <pivotField showAll="0"/>
    <pivotField showAll="0">
      <items count="39">
        <item x="36"/>
        <item x="29"/>
        <item x="28"/>
        <item x="26"/>
        <item x="7"/>
        <item x="25"/>
        <item x="22"/>
        <item x="11"/>
        <item x="20"/>
        <item x="6"/>
        <item x="8"/>
        <item x="10"/>
        <item x="0"/>
        <item x="4"/>
        <item x="9"/>
        <item x="1"/>
        <item x="2"/>
        <item x="14"/>
        <item x="16"/>
        <item x="24"/>
        <item x="15"/>
        <item x="21"/>
        <item x="18"/>
        <item x="12"/>
        <item x="13"/>
        <item x="19"/>
        <item x="31"/>
        <item x="23"/>
        <item x="27"/>
        <item x="5"/>
        <item x="34"/>
        <item x="32"/>
        <item x="35"/>
        <item x="30"/>
        <item x="17"/>
        <item x="33"/>
        <item x="37"/>
        <item x="3"/>
        <item t="default"/>
      </items>
    </pivotField>
    <pivotField showAll="0"/>
    <pivotField showAll="0"/>
    <pivotField showAll="0">
      <items count="60">
        <item x="38"/>
        <item x="51"/>
        <item x="23"/>
        <item x="52"/>
        <item x="30"/>
        <item x="25"/>
        <item x="35"/>
        <item x="21"/>
        <item x="13"/>
        <item x="41"/>
        <item x="1"/>
        <item x="43"/>
        <item x="11"/>
        <item x="49"/>
        <item x="10"/>
        <item x="0"/>
        <item x="18"/>
        <item x="9"/>
        <item x="26"/>
        <item x="47"/>
        <item x="55"/>
        <item x="40"/>
        <item x="7"/>
        <item x="37"/>
        <item x="16"/>
        <item x="34"/>
        <item x="53"/>
        <item x="39"/>
        <item x="17"/>
        <item x="12"/>
        <item x="44"/>
        <item x="20"/>
        <item x="22"/>
        <item x="45"/>
        <item x="24"/>
        <item x="2"/>
        <item x="3"/>
        <item x="31"/>
        <item x="50"/>
        <item x="5"/>
        <item x="32"/>
        <item x="4"/>
        <item x="58"/>
        <item x="46"/>
        <item x="15"/>
        <item x="14"/>
        <item x="56"/>
        <item x="42"/>
        <item x="19"/>
        <item x="33"/>
        <item x="36"/>
        <item x="8"/>
        <item x="28"/>
        <item x="54"/>
        <item x="6"/>
        <item x="57"/>
        <item x="48"/>
        <item x="27"/>
        <item x="29"/>
        <item t="default"/>
      </items>
    </pivotField>
    <pivotField axis="axisRow" dataField="1" showAll="0">
      <items count="59">
        <item x="19"/>
        <item x="40"/>
        <item x="26"/>
        <item x="1"/>
        <item x="14"/>
        <item x="16"/>
        <item x="22"/>
        <item x="21"/>
        <item x="45"/>
        <item x="10"/>
        <item x="32"/>
        <item x="17"/>
        <item x="11"/>
        <item x="9"/>
        <item x="29"/>
        <item x="12"/>
        <item x="4"/>
        <item x="44"/>
        <item x="34"/>
        <item x="56"/>
        <item x="37"/>
        <item x="54"/>
        <item x="7"/>
        <item x="38"/>
        <item x="50"/>
        <item x="3"/>
        <item x="39"/>
        <item x="0"/>
        <item x="8"/>
        <item x="30"/>
        <item x="49"/>
        <item x="23"/>
        <item x="18"/>
        <item x="35"/>
        <item x="27"/>
        <item x="6"/>
        <item x="2"/>
        <item x="13"/>
        <item x="52"/>
        <item x="15"/>
        <item x="47"/>
        <item x="31"/>
        <item x="5"/>
        <item x="42"/>
        <item x="36"/>
        <item x="41"/>
        <item x="43"/>
        <item x="25"/>
        <item x="51"/>
        <item x="28"/>
        <item x="55"/>
        <item x="46"/>
        <item x="20"/>
        <item x="48"/>
        <item x="24"/>
        <item x="53"/>
        <item m="1" x="57"/>
        <item x="33"/>
        <item t="default"/>
      </items>
    </pivotField>
    <pivotField showAll="0">
      <items count="6">
        <item x="0"/>
        <item x="3"/>
        <item x="2"/>
        <item x="4"/>
        <item x="1"/>
        <item t="default"/>
      </items>
    </pivotField>
    <pivotField showAll="0">
      <items count="8">
        <item x="2"/>
        <item x="1"/>
        <item x="0"/>
        <item x="4"/>
        <item x="6"/>
        <item x="3"/>
        <item x="5"/>
        <item t="default"/>
      </items>
    </pivotField>
    <pivotField showAll="0">
      <items count="9">
        <item x="0"/>
        <item x="7"/>
        <item x="6"/>
        <item x="5"/>
        <item x="3"/>
        <item x="4"/>
        <item x="1"/>
        <item x="2"/>
        <item t="default"/>
      </items>
    </pivotField>
  </pivotFields>
  <rowFields count="1">
    <field x="12"/>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7"/>
    </i>
    <i t="grand">
      <x/>
    </i>
  </rowItems>
  <colItems count="1">
    <i/>
  </colItems>
  <dataFields count="1">
    <dataField name="Count of NgheNghiep" fld="12"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740AE7-3834-490E-9BEC-A3B49EAE2AEC}" name="PivotTable12" cacheId="28"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9">
  <location ref="A156:B162" firstHeaderRow="1" firstDataRow="1" firstDataCol="1"/>
  <pivotFields count="16">
    <pivotField showAll="0"/>
    <pivotField showAll="0">
      <items count="20">
        <item x="17"/>
        <item x="18"/>
        <item x="7"/>
        <item x="16"/>
        <item x="5"/>
        <item x="12"/>
        <item x="14"/>
        <item x="1"/>
        <item x="6"/>
        <item x="0"/>
        <item x="4"/>
        <item x="8"/>
        <item x="9"/>
        <item x="3"/>
        <item x="2"/>
        <item x="15"/>
        <item x="10"/>
        <item x="11"/>
        <item x="13"/>
        <item t="default"/>
      </items>
    </pivotField>
    <pivotField showAll="0"/>
    <pivotField showAll="0"/>
    <pivotField showAll="0"/>
    <pivotField showAll="0"/>
    <pivotField showAll="0"/>
    <pivotField showAll="0"/>
    <pivotField showAll="0">
      <items count="39">
        <item x="36"/>
        <item x="29"/>
        <item x="28"/>
        <item x="26"/>
        <item x="7"/>
        <item x="25"/>
        <item x="22"/>
        <item x="11"/>
        <item x="20"/>
        <item x="6"/>
        <item x="8"/>
        <item x="10"/>
        <item x="0"/>
        <item x="4"/>
        <item x="9"/>
        <item x="1"/>
        <item x="2"/>
        <item x="14"/>
        <item x="16"/>
        <item x="24"/>
        <item x="15"/>
        <item x="21"/>
        <item x="18"/>
        <item x="12"/>
        <item x="13"/>
        <item x="19"/>
        <item x="31"/>
        <item x="23"/>
        <item x="27"/>
        <item x="5"/>
        <item x="34"/>
        <item x="32"/>
        <item x="35"/>
        <item x="30"/>
        <item x="17"/>
        <item x="33"/>
        <item x="37"/>
        <item x="3"/>
        <item t="default"/>
      </items>
    </pivotField>
    <pivotField showAll="0"/>
    <pivotField showAll="0"/>
    <pivotField showAll="0">
      <items count="60">
        <item x="38"/>
        <item x="51"/>
        <item x="23"/>
        <item x="52"/>
        <item x="30"/>
        <item x="25"/>
        <item x="35"/>
        <item x="21"/>
        <item x="13"/>
        <item x="41"/>
        <item x="1"/>
        <item x="43"/>
        <item x="11"/>
        <item x="49"/>
        <item x="10"/>
        <item x="0"/>
        <item x="18"/>
        <item x="9"/>
        <item x="26"/>
        <item x="47"/>
        <item x="55"/>
        <item x="40"/>
        <item x="7"/>
        <item x="37"/>
        <item x="16"/>
        <item x="34"/>
        <item x="53"/>
        <item x="39"/>
        <item x="17"/>
        <item x="12"/>
        <item x="44"/>
        <item x="20"/>
        <item x="22"/>
        <item x="45"/>
        <item x="24"/>
        <item x="2"/>
        <item x="3"/>
        <item x="31"/>
        <item x="50"/>
        <item x="5"/>
        <item x="32"/>
        <item x="4"/>
        <item x="58"/>
        <item x="46"/>
        <item x="15"/>
        <item x="14"/>
        <item x="56"/>
        <item x="42"/>
        <item x="19"/>
        <item x="33"/>
        <item x="36"/>
        <item x="8"/>
        <item x="28"/>
        <item x="54"/>
        <item x="6"/>
        <item x="57"/>
        <item x="48"/>
        <item x="27"/>
        <item x="29"/>
        <item t="default"/>
      </items>
    </pivotField>
    <pivotField showAll="0">
      <items count="59">
        <item x="19"/>
        <item x="40"/>
        <item x="26"/>
        <item x="1"/>
        <item x="14"/>
        <item x="16"/>
        <item x="22"/>
        <item x="21"/>
        <item x="45"/>
        <item x="10"/>
        <item x="32"/>
        <item x="17"/>
        <item x="11"/>
        <item x="9"/>
        <item x="29"/>
        <item x="12"/>
        <item x="4"/>
        <item x="44"/>
        <item x="34"/>
        <item x="56"/>
        <item x="37"/>
        <item x="54"/>
        <item x="7"/>
        <item x="38"/>
        <item x="50"/>
        <item x="33"/>
        <item x="3"/>
        <item x="39"/>
        <item x="0"/>
        <item x="8"/>
        <item x="30"/>
        <item x="49"/>
        <item x="23"/>
        <item x="18"/>
        <item x="35"/>
        <item x="27"/>
        <item x="6"/>
        <item x="2"/>
        <item x="13"/>
        <item x="52"/>
        <item x="15"/>
        <item x="47"/>
        <item x="31"/>
        <item x="5"/>
        <item x="42"/>
        <item x="36"/>
        <item x="41"/>
        <item x="43"/>
        <item x="25"/>
        <item x="51"/>
        <item x="28"/>
        <item x="55"/>
        <item x="46"/>
        <item x="20"/>
        <item x="48"/>
        <item x="24"/>
        <item x="53"/>
        <item m="1" x="57"/>
        <item t="default"/>
      </items>
    </pivotField>
    <pivotField axis="axisRow" dataField="1" showAll="0">
      <items count="6">
        <item x="0"/>
        <item x="3"/>
        <item x="2"/>
        <item x="1"/>
        <item x="4"/>
        <item t="default"/>
      </items>
    </pivotField>
    <pivotField showAll="0">
      <items count="8">
        <item x="2"/>
        <item x="1"/>
        <item x="0"/>
        <item x="4"/>
        <item x="6"/>
        <item x="3"/>
        <item x="5"/>
        <item t="default"/>
      </items>
    </pivotField>
    <pivotField showAll="0">
      <items count="9">
        <item x="0"/>
        <item x="7"/>
        <item x="6"/>
        <item x="5"/>
        <item x="3"/>
        <item x="4"/>
        <item x="1"/>
        <item x="2"/>
        <item t="default"/>
      </items>
    </pivotField>
  </pivotFields>
  <rowFields count="1">
    <field x="13"/>
  </rowFields>
  <rowItems count="6">
    <i>
      <x/>
    </i>
    <i>
      <x v="1"/>
    </i>
    <i>
      <x v="2"/>
    </i>
    <i>
      <x v="3"/>
    </i>
    <i>
      <x v="4"/>
    </i>
    <i t="grand">
      <x/>
    </i>
  </rowItems>
  <colItems count="1">
    <i/>
  </colItems>
  <dataFields count="1">
    <dataField name="Count of TinhTrangHonNhan" fld="13"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3" count="1" selected="0">
            <x v="0"/>
          </reference>
        </references>
      </pivotArea>
    </chartFormat>
    <chartFormat chart="3" format="2">
      <pivotArea type="data" outline="0" fieldPosition="0">
        <references count="2">
          <reference field="4294967294" count="1" selected="0">
            <x v="0"/>
          </reference>
          <reference field="13" count="1" selected="0">
            <x v="1"/>
          </reference>
        </references>
      </pivotArea>
    </chartFormat>
    <chartFormat chart="3" format="3">
      <pivotArea type="data" outline="0" fieldPosition="0">
        <references count="2">
          <reference field="4294967294" count="1" selected="0">
            <x v="0"/>
          </reference>
          <reference field="13" count="1" selected="0">
            <x v="2"/>
          </reference>
        </references>
      </pivotArea>
    </chartFormat>
    <chartFormat chart="3" format="4">
      <pivotArea type="data" outline="0" fieldPosition="0">
        <references count="2">
          <reference field="4294967294" count="1" selected="0">
            <x v="0"/>
          </reference>
          <reference field="13" count="1" selected="0">
            <x v="3"/>
          </reference>
        </references>
      </pivotArea>
    </chartFormat>
    <chartFormat chart="3" format="5">
      <pivotArea type="data" outline="0" fieldPosition="0">
        <references count="2">
          <reference field="4294967294" count="1" selected="0">
            <x v="0"/>
          </reference>
          <reference field="13" count="1" selected="0">
            <x v="4"/>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13" count="1" selected="0">
            <x v="0"/>
          </reference>
        </references>
      </pivotArea>
    </chartFormat>
    <chartFormat chart="7" format="26">
      <pivotArea type="data" outline="0" fieldPosition="0">
        <references count="2">
          <reference field="4294967294" count="1" selected="0">
            <x v="0"/>
          </reference>
          <reference field="13" count="1" selected="0">
            <x v="1"/>
          </reference>
        </references>
      </pivotArea>
    </chartFormat>
    <chartFormat chart="7" format="27">
      <pivotArea type="data" outline="0" fieldPosition="0">
        <references count="2">
          <reference field="4294967294" count="1" selected="0">
            <x v="0"/>
          </reference>
          <reference field="13" count="1" selected="0">
            <x v="2"/>
          </reference>
        </references>
      </pivotArea>
    </chartFormat>
    <chartFormat chart="7" format="28">
      <pivotArea type="data" outline="0" fieldPosition="0">
        <references count="2">
          <reference field="4294967294" count="1" selected="0">
            <x v="0"/>
          </reference>
          <reference field="13" count="1" selected="0">
            <x v="3"/>
          </reference>
        </references>
      </pivotArea>
    </chartFormat>
    <chartFormat chart="7" format="29">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5F4237-C429-459E-B456-D73737C33BB5}"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D24" firstHeaderRow="1" firstDataRow="2" firstDataCol="1"/>
  <pivotFields count="20">
    <pivotField showAll="0"/>
    <pivotField dataField="1" showAll="0"/>
    <pivotField showAll="0">
      <items count="9">
        <item x="4"/>
        <item x="1"/>
        <item x="3"/>
        <item x="2"/>
        <item x="5"/>
        <item x="0"/>
        <item x="6"/>
        <item x="7"/>
        <item t="default"/>
      </items>
    </pivotField>
    <pivotField showAll="0"/>
    <pivotField showAll="0"/>
    <pivotField showAll="0"/>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Row" showAll="0">
      <items count="11">
        <item x="0"/>
        <item x="1"/>
        <item x="2"/>
        <item x="3"/>
        <item x="4"/>
        <item x="5"/>
        <item x="6"/>
        <item x="7"/>
        <item x="8"/>
        <item h="1" x="9"/>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Fields count="1">
    <field x="8"/>
  </colFields>
  <colItems count="3">
    <i>
      <x/>
    </i>
    <i>
      <x v="1"/>
    </i>
    <i t="grand">
      <x/>
    </i>
  </colItems>
  <dataFields count="1">
    <dataField name="Count of HoVaT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88A8EF-5292-4E0B-B0D9-743F16586810}"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9" firstHeaderRow="1" firstDataRow="1" firstDataCol="1"/>
  <pivotFields count="20">
    <pivotField showAll="0"/>
    <pivotField dataField="1" showAll="0"/>
    <pivotField axis="axisRow" showAll="0">
      <items count="9">
        <item x="4"/>
        <item x="1"/>
        <item x="3"/>
        <item x="2"/>
        <item x="5"/>
        <item x="0"/>
        <item x="6"/>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HoVaTe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ỔI" xr10:uid="{257D680C-3577-426C-AA58-6B5712DEFFA0}" sourceName="TUỔI">
  <pivotTables>
    <pivotTable tabId="3" name="PivotTable13"/>
    <pivotTable tabId="3" name="PivotTable12"/>
    <pivotTable tabId="3" name="PivotTable14"/>
  </pivotTables>
  <data>
    <tabular pivotCacheId="1314879185">
      <items count="38">
        <i x="36" s="1"/>
        <i x="29" s="1"/>
        <i x="28" s="1"/>
        <i x="26" s="1"/>
        <i x="7" s="1"/>
        <i x="25" s="1"/>
        <i x="22" s="1"/>
        <i x="11" s="1"/>
        <i x="20" s="1"/>
        <i x="6" s="1"/>
        <i x="8" s="1"/>
        <i x="10" s="1"/>
        <i x="0" s="1"/>
        <i x="4" s="1"/>
        <i x="9" s="1"/>
        <i x="1" s="1"/>
        <i x="2" s="1"/>
        <i x="14" s="1"/>
        <i x="16" s="1"/>
        <i x="24" s="1"/>
        <i x="15" s="1"/>
        <i x="21" s="1"/>
        <i x="18" s="1"/>
        <i x="12" s="1"/>
        <i x="13" s="1"/>
        <i x="19" s="1"/>
        <i x="31" s="1"/>
        <i x="23" s="1"/>
        <i x="27" s="1"/>
        <i x="5" s="1"/>
        <i x="34" s="1"/>
        <i x="32" s="1"/>
        <i x="35" s="1"/>
        <i x="30" s="1"/>
        <i x="17" s="1"/>
        <i x="33" s="1"/>
        <i x="37"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gheNghiep" xr10:uid="{96463B06-BFAE-4FF0-9527-107FA6A4562B}" sourceName="NgheNghiep">
  <pivotTables>
    <pivotTable tabId="3" name="PivotTable13"/>
    <pivotTable tabId="3" name="PivotTable12"/>
    <pivotTable tabId="3" name="PivotTable14"/>
  </pivotTables>
  <data>
    <tabular pivotCacheId="1314879185">
      <items count="58">
        <i x="19" s="1"/>
        <i x="40" s="1"/>
        <i x="26" s="1"/>
        <i x="1" s="1"/>
        <i x="14" s="1"/>
        <i x="16" s="1"/>
        <i x="22" s="1"/>
        <i x="21" s="1"/>
        <i x="45" s="1"/>
        <i x="10" s="1"/>
        <i x="32" s="1"/>
        <i x="17" s="1"/>
        <i x="11" s="1"/>
        <i x="9" s="1"/>
        <i x="29" s="1"/>
        <i x="12" s="1"/>
        <i x="4" s="1"/>
        <i x="44" s="1"/>
        <i x="34" s="1"/>
        <i x="56" s="1"/>
        <i x="37" s="1"/>
        <i x="54" s="1"/>
        <i x="7" s="1"/>
        <i x="38" s="1"/>
        <i x="50" s="1"/>
        <i x="33" s="1"/>
        <i x="3" s="1"/>
        <i x="39" s="1"/>
        <i x="0" s="1"/>
        <i x="8" s="1"/>
        <i x="30" s="1"/>
        <i x="49" s="1"/>
        <i x="23" s="1"/>
        <i x="18" s="1"/>
        <i x="35" s="1"/>
        <i x="27" s="1"/>
        <i x="6" s="1"/>
        <i x="2" s="1"/>
        <i x="13" s="1"/>
        <i x="52" s="1"/>
        <i x="15" s="1"/>
        <i x="47" s="1"/>
        <i x="31" s="1"/>
        <i x="5" s="1"/>
        <i x="42" s="1"/>
        <i x="36" s="1"/>
        <i x="41" s="1"/>
        <i x="43" s="1"/>
        <i x="25" s="1"/>
        <i x="51" s="1"/>
        <i x="28" s="1"/>
        <i x="55" s="1"/>
        <i x="46" s="1"/>
        <i x="20" s="1"/>
        <i x="48" s="1"/>
        <i x="24" s="1"/>
        <i x="53" s="1"/>
        <i x="5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oiGianLienHe" xr10:uid="{7FD4BA0F-ED30-447F-85A1-7FD6E4F357C6}" sourceName="ThoiGianLienHe">
  <pivotTables>
    <pivotTable tabId="3" name="PivotTable13"/>
    <pivotTable tabId="3" name="PivotTable12"/>
    <pivotTable tabId="3" name="PivotTable14"/>
  </pivotTables>
  <data>
    <tabular pivotCacheId="1314879185">
      <items count="8">
        <i x="0" s="1"/>
        <i x="7" s="1"/>
        <i x="6" s="1"/>
        <i x="5" s="1"/>
        <i x="3" s="1"/>
        <i x="4"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ỔI_HIỀN_TÀI" xr10:uid="{17A7F57F-0ADF-44B5-9621-D4F688B05CC3}" sourceName="TUỔI HIỀN TÀI">
  <pivotTables>
    <pivotTable tabId="3" name="PivotTable12"/>
    <pivotTable tabId="3" name="PivotTable13"/>
    <pivotTable tabId="3" name="PivotTable14"/>
  </pivotTables>
  <data>
    <tabular pivotCacheId="1314879185">
      <items count="19">
        <i x="17" s="1"/>
        <i x="18" s="1"/>
        <i x="7" s="1"/>
        <i x="16" s="1"/>
        <i x="5" s="1"/>
        <i x="12" s="1"/>
        <i x="14" s="1"/>
        <i x="1" s="1"/>
        <i x="6" s="1"/>
        <i x="0" s="1"/>
        <i x="4" s="1"/>
        <i x="8" s="1"/>
        <i x="9" s="1"/>
        <i x="3" s="1"/>
        <i x="2" s="1"/>
        <i x="15" s="1"/>
        <i x="10" s="1"/>
        <i x="11"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Chi" xr10:uid="{A7768DEF-540D-4648-B8BB-8FB059619C2E}" sourceName="DiaChi">
  <pivotTables>
    <pivotTable tabId="3" name="PivotTable12"/>
    <pivotTable tabId="3" name="PivotTable13"/>
    <pivotTable tabId="3" name="PivotTable14"/>
  </pivotTables>
  <data>
    <tabular pivotCacheId="1314879185">
      <items count="59">
        <i x="38" s="1"/>
        <i x="51" s="1"/>
        <i x="23" s="1"/>
        <i x="52" s="1"/>
        <i x="30" s="1"/>
        <i x="25" s="1"/>
        <i x="35" s="1"/>
        <i x="21" s="1"/>
        <i x="13" s="1"/>
        <i x="41" s="1"/>
        <i x="1" s="1"/>
        <i x="43" s="1"/>
        <i x="11" s="1"/>
        <i x="49" s="1"/>
        <i x="10" s="1"/>
        <i x="0" s="1"/>
        <i x="18" s="1"/>
        <i x="9" s="1"/>
        <i x="26" s="1"/>
        <i x="47" s="1"/>
        <i x="55" s="1"/>
        <i x="40" s="1"/>
        <i x="7" s="1"/>
        <i x="37" s="1"/>
        <i x="16" s="1"/>
        <i x="34" s="1"/>
        <i x="53" s="1"/>
        <i x="39" s="1"/>
        <i x="17" s="1"/>
        <i x="12" s="1"/>
        <i x="44" s="1"/>
        <i x="20" s="1"/>
        <i x="22" s="1"/>
        <i x="45" s="1"/>
        <i x="24" s="1"/>
        <i x="2" s="1"/>
        <i x="3" s="1"/>
        <i x="31" s="1"/>
        <i x="50" s="1"/>
        <i x="5" s="1"/>
        <i x="32" s="1"/>
        <i x="4" s="1"/>
        <i x="58" s="1"/>
        <i x="46" s="1"/>
        <i x="15" s="1"/>
        <i x="14" s="1"/>
        <i x="56" s="1"/>
        <i x="42" s="1"/>
        <i x="19" s="1"/>
        <i x="33" s="1"/>
        <i x="36" s="1"/>
        <i x="8" s="1"/>
        <i x="28" s="1"/>
        <i x="54" s="1"/>
        <i x="6" s="1"/>
        <i x="57" s="1"/>
        <i x="48" s="1"/>
        <i x="27" s="1"/>
        <i x="2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nhTrangHonNhan" xr10:uid="{B2724D65-E719-4D1F-8433-FEBAB13DD3A8}" sourceName="TinhTrangHonNhan">
  <pivotTables>
    <pivotTable tabId="3" name="PivotTable12"/>
    <pivotTable tabId="3" name="PivotTable13"/>
    <pivotTable tabId="3" name="PivotTable14"/>
  </pivotTables>
  <data>
    <tabular pivotCacheId="1314879185">
      <items count="5">
        <i x="0" s="1"/>
        <i x="3" s="1"/>
        <i x="2" s="1"/>
        <i x="4"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NguoiCon" xr10:uid="{3A11F986-B3EF-4BD4-87E8-8B0E366A5679}" sourceName="SoNguoiCon">
  <pivotTables>
    <pivotTable tabId="3" name="PivotTable12"/>
    <pivotTable tabId="3" name="PivotTable13"/>
    <pivotTable tabId="3" name="PivotTable14"/>
  </pivotTables>
  <data>
    <tabular pivotCacheId="1314879185">
      <items count="7">
        <i x="2" s="1"/>
        <i x="1" s="1"/>
        <i x="0" s="1"/>
        <i x="4" s="1"/>
        <i x="6"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ỔI" xr10:uid="{7CCE1CD5-FE3D-48D9-B4CE-C415DC028C40}" cache="Slicer_TUỔI" caption="TUỔI" rowHeight="209550"/>
  <slicer name="NgheNghiep" xr10:uid="{C256E6D7-CAF5-4D44-9ADD-72D1A2A82E12}" cache="Slicer_NgheNghiep" caption="NgheNghiep" rowHeight="209550"/>
  <slicer name="ThoiGianLienHe" xr10:uid="{83F86FD2-C925-4CBC-8F84-EC15244F10B2}" cache="Slicer_ThoiGianLienHe" caption="ThoiGianLienHe" rowHeight="209550"/>
  <slicer name="TUỔI HIỀN TÀI" xr10:uid="{E46915AC-E777-48AF-8470-A77C73F5A8F5}" cache="Slicer_TUỔI_HIỀN_TÀI" caption="TUỔI HIỀN TÀI" rowHeight="209550"/>
  <slicer name="DiaChi" xr10:uid="{2DD70E1B-FAF8-432E-9AB8-39DA696F3D25}" cache="Slicer_DiaChi" caption="DiaChi" rowHeight="209550"/>
  <slicer name="TinhTrangHonNhan" xr10:uid="{931AA348-4C46-408E-84F7-4D447D90E8D6}" cache="Slicer_TinhTrangHonNhan" caption="TinhTrangHonNhan" rowHeight="209550"/>
  <slicer name="SoNguoiCon" xr10:uid="{D1364916-5050-4C35-8A55-D9176FFFD4DE}" cache="Slicer_SoNguoiCon" caption="SoNguoiCon"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ỔI HIỀN TÀI 1" xr10:uid="{C49B3AEC-537B-4898-814E-18F103542DA4}" cache="Slicer_TUỔI_HIỀN_TÀI" caption="TUỔI HIỀN TÀI" startItem="8" columnCount="4" style="SlicerStyleLight2" rowHeight="209550"/>
  <slicer name="DiaChi 1" xr10:uid="{BBCD953F-DD52-45BE-A35A-1B7BE50DE5DF}" cache="Slicer_DiaChi" caption="DiaChi" startItem="54" columnCount="2" style="SlicerStyleLight2" rowHeight="209550"/>
  <slicer name="TinhTrangHonNhan 1" xr10:uid="{226A8229-B9F5-4EE3-A018-75AA94A38384}" cache="Slicer_TinhTrangHonNhan" caption="TinhTrangHonNhan" columnCount="3" style="SlicerStyleLight2" rowHeight="209550"/>
  <slicer name="SoNguoiCon 1" xr10:uid="{57093F4D-78CE-4DE4-B07C-E3597A28403F}" cache="Slicer_SoNguoiCon" caption="SoNguoiCon" columnCount="3" style="SlicerStyleLight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ỔI 1" xr10:uid="{1B13036A-2F0D-45E2-932A-D3AE1E14B3AD}" cache="Slicer_TUỔI" caption="TUỔI" columnCount="4" style="SlicerStyleLight2" rowHeight="209550"/>
  <slicer name="NgheNghiep 1" xr10:uid="{6C9C76FC-C884-4822-9791-2E835ED93E43}" cache="Slicer_NgheNghiep" caption="NgheNghiep" columnCount="2" style="SlicerStyleLight2" rowHeight="209550"/>
  <slicer name="ThoiGianLienHe 1" xr10:uid="{8049EBA0-F73C-4B89-A718-82473FC8B427}" cache="Slicer_ThoiGianLienHe" caption="ThoiGianLienHe" columnCount="2"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8FD1C-4090-4ABF-9E88-B05CE4103C82}" name="Table1" displayName="Table1" ref="A1:T931" totalsRowShown="0" headerRowDxfId="21" dataDxfId="20">
  <autoFilter ref="A1:T931" xr:uid="{F7DB4713-86FD-4056-B277-E13D778A8D81}"/>
  <tableColumns count="20">
    <tableColumn id="1" xr3:uid="{6B26D4BF-EAE2-4747-BEF1-1CA30A76F350}" name="IdNo" dataDxfId="19"/>
    <tableColumn id="2" xr3:uid="{5F0B94B6-4B72-490C-B1F4-0803B8E031C6}" name="HoVaTen" dataDxfId="18"/>
    <tableColumn id="3" xr3:uid="{70D12210-1BD8-4F30-93D6-174E177F9DBF}" name="MoiQuanHe" dataDxfId="17"/>
    <tableColumn id="4" xr3:uid="{6F642D90-E414-48AF-A182-F43192E5E218}" name="SDT" dataDxfId="16"/>
    <tableColumn id="5" xr3:uid="{480AFB54-E9F8-426E-81D3-C3C0A2DE9217}" name="NgaySinh" dataDxfId="15"/>
    <tableColumn id="6" xr3:uid="{7860C18C-70F3-4A8F-BE0A-6F49A556A1DD}" name="NamSinh" dataDxfId="14"/>
    <tableColumn id="7" xr3:uid="{82D36ED5-81B6-4E2A-AE4A-ECBC5FDF29CF}" name="Tuoi" dataDxfId="13"/>
    <tableColumn id="8" xr3:uid="{0EDBB8CB-CA7F-4C8D-BCCB-9DC06B85129B}" name="KhungTuoiVN" dataDxfId="12"/>
    <tableColumn id="9" xr3:uid="{CA8C6C42-D02F-4525-9B0D-0F26AC479295}" name="GioiTinh" dataDxfId="11"/>
    <tableColumn id="10" xr3:uid="{7ACE2C2C-3500-4533-973B-2E72A4417A5F}" name="DiaChi" dataDxfId="10">
      <calculatedColumnFormula>VLOOKUP($A:$A,'[1]TT PHÂN TÍCH'!A:B,2,0)</calculatedColumnFormula>
    </tableColumn>
    <tableColumn id="11" xr3:uid="{0743EDA5-D813-42B3-A8D1-806BF59027DB}" name="NgheNghiep" dataDxfId="9"/>
    <tableColumn id="12" xr3:uid="{98A89117-BFBE-48CE-AB1C-E8340CD95692}" name="NganhNghe" dataDxfId="8"/>
    <tableColumn id="13" xr3:uid="{F2C0C209-A106-4FE7-9B4D-CA9C4A07BDFC}" name="ThuNhap" dataDxfId="7"/>
    <tableColumn id="14" xr3:uid="{56854E8C-498D-4F7F-8320-E3E92ECA86C2}" name="TinhTrangHonNhan" dataDxfId="6"/>
    <tableColumn id="15" xr3:uid="{16475DF0-A03A-456F-80FC-B6315EB32B5D}" name="SoNguoiCon" dataDxfId="5"/>
    <tableColumn id="16" xr3:uid="{25253661-7963-4CD5-928E-E499AE8FA45D}" name="SoConThamGiaChuongTrinh" dataDxfId="4"/>
    <tableColumn id="17" xr3:uid="{72039B26-5E9C-43D0-A160-B0459271146E}" name="DoTuoiHocVien" dataDxfId="3"/>
    <tableColumn id="18" xr3:uid="{D16407EF-C663-4CF5-831E-D04703661D73}" name="CapHocVien" dataDxfId="2"/>
    <tableColumn id="19" xr3:uid="{DDC54263-EDE1-4E8F-BEE0-9D12A95B9FB5}" name="NamHocDangKy" dataDxfId="1"/>
    <tableColumn id="20" xr3:uid="{702552B5-0759-47EC-A546-79926F19DF15}" name="ThoiGianLienH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9A26-4E60-4A5A-9F68-258D34AFE0D0}">
  <dimension ref="A1:T931"/>
  <sheetViews>
    <sheetView zoomScale="120" zoomScaleNormal="120" workbookViewId="0">
      <pane xSplit="1" ySplit="1" topLeftCell="B921" activePane="bottomRight" state="frozen"/>
      <selection pane="topRight" activeCell="B1" sqref="B1"/>
      <selection pane="bottomLeft" activeCell="A3" sqref="A3"/>
      <selection pane="bottomRight" activeCell="B935" sqref="B935"/>
    </sheetView>
  </sheetViews>
  <sheetFormatPr defaultColWidth="9.109375" defaultRowHeight="13.2" x14ac:dyDescent="0.3"/>
  <cols>
    <col min="1" max="1" width="9.109375" style="8"/>
    <col min="2" max="2" width="22.88671875" style="8" customWidth="1"/>
    <col min="3" max="3" width="15.5546875" style="8" bestFit="1" customWidth="1"/>
    <col min="4" max="4" width="27.109375" style="8" bestFit="1" customWidth="1"/>
    <col min="5" max="5" width="22.88671875" style="9" customWidth="1"/>
    <col min="6" max="6" width="12.88671875" style="8" bestFit="1" customWidth="1"/>
    <col min="7" max="7" width="9.21875" style="8" bestFit="1" customWidth="1"/>
    <col min="8" max="8" width="13.5546875" style="8" customWidth="1"/>
    <col min="9" max="9" width="13.109375" style="8" bestFit="1" customWidth="1"/>
    <col min="10" max="10" width="14.88671875" style="8" customWidth="1"/>
    <col min="11" max="11" width="48.33203125" style="8" hidden="1" customWidth="1"/>
    <col min="12" max="12" width="48.33203125" style="8" customWidth="1"/>
    <col min="13" max="13" width="12.77734375" style="8" bestFit="1" customWidth="1"/>
    <col min="14" max="14" width="21.5546875" style="8" bestFit="1" customWidth="1"/>
    <col min="15" max="15" width="15.77734375" style="8" bestFit="1" customWidth="1"/>
    <col min="16" max="16" width="29.88671875" style="8" bestFit="1" customWidth="1"/>
    <col min="17" max="17" width="18.77734375" style="8" bestFit="1" customWidth="1"/>
    <col min="18" max="18" width="15.77734375" style="8" bestFit="1" customWidth="1"/>
    <col min="19" max="19" width="19.109375" style="8" bestFit="1" customWidth="1"/>
    <col min="20" max="20" width="20" style="8" bestFit="1" customWidth="1"/>
    <col min="21" max="16384" width="9.109375" style="8"/>
  </cols>
  <sheetData>
    <row r="1" spans="1:20" s="6" customFormat="1" x14ac:dyDescent="0.3">
      <c r="A1" s="6" t="s">
        <v>1891</v>
      </c>
      <c r="B1" s="6" t="s">
        <v>1996</v>
      </c>
      <c r="C1" s="6" t="s">
        <v>1999</v>
      </c>
      <c r="D1" s="6" t="s">
        <v>2000</v>
      </c>
      <c r="E1" s="7" t="s">
        <v>2001</v>
      </c>
      <c r="F1" s="6" t="s">
        <v>2002</v>
      </c>
      <c r="G1" s="6" t="s">
        <v>2003</v>
      </c>
      <c r="H1" s="6" t="s">
        <v>2018</v>
      </c>
      <c r="I1" s="6" t="s">
        <v>2004</v>
      </c>
      <c r="J1" s="6" t="s">
        <v>1890</v>
      </c>
      <c r="K1" s="6" t="s">
        <v>1889</v>
      </c>
      <c r="L1" s="6" t="s">
        <v>2006</v>
      </c>
      <c r="M1" s="6" t="s">
        <v>2016</v>
      </c>
      <c r="N1" s="6" t="s">
        <v>1888</v>
      </c>
      <c r="O1" s="6" t="s">
        <v>1887</v>
      </c>
      <c r="P1" s="6" t="s">
        <v>2017</v>
      </c>
      <c r="Q1" s="6" t="s">
        <v>1997</v>
      </c>
      <c r="R1" s="6" t="s">
        <v>1998</v>
      </c>
      <c r="S1" s="6" t="s">
        <v>2005</v>
      </c>
      <c r="T1" s="6" t="s">
        <v>1886</v>
      </c>
    </row>
    <row r="2" spans="1:20" ht="15" x14ac:dyDescent="0.35">
      <c r="A2" s="8" t="s">
        <v>598</v>
      </c>
      <c r="B2" s="8" t="s">
        <v>597</v>
      </c>
      <c r="C2" s="8" t="s">
        <v>1985</v>
      </c>
      <c r="D2" s="8">
        <v>969156960</v>
      </c>
      <c r="E2" s="9">
        <v>35710</v>
      </c>
      <c r="F2" s="8">
        <v>1997</v>
      </c>
      <c r="G2" s="8">
        <v>25</v>
      </c>
      <c r="H2" s="8" t="s">
        <v>2019</v>
      </c>
      <c r="I2" s="8" t="s">
        <v>1991</v>
      </c>
      <c r="J2" s="8" t="str">
        <f>VLOOKUP($A:$A,'[1]TT PHÂN TÍCH'!A:B,2,0)</f>
        <v>BÌNH ĐỊNH</v>
      </c>
      <c r="K2" s="8" t="s">
        <v>121</v>
      </c>
      <c r="L2" s="10" t="s">
        <v>2013</v>
      </c>
      <c r="M2" s="10"/>
      <c r="N2" s="8" t="s">
        <v>1</v>
      </c>
      <c r="O2" s="8">
        <v>2</v>
      </c>
      <c r="P2" s="8">
        <v>1</v>
      </c>
      <c r="Q2" s="8">
        <v>4</v>
      </c>
      <c r="R2" s="8" t="s">
        <v>1992</v>
      </c>
      <c r="S2" s="8">
        <v>1</v>
      </c>
      <c r="T2" s="8" t="s">
        <v>25</v>
      </c>
    </row>
    <row r="3" spans="1:20" ht="15" x14ac:dyDescent="0.35">
      <c r="A3" s="8" t="s">
        <v>1585</v>
      </c>
      <c r="B3" s="8" t="s">
        <v>1584</v>
      </c>
      <c r="C3" s="8" t="s">
        <v>1985</v>
      </c>
      <c r="D3" s="8">
        <v>843070386</v>
      </c>
      <c r="E3" s="9">
        <v>35131</v>
      </c>
      <c r="F3" s="8">
        <v>1996</v>
      </c>
      <c r="G3" s="8">
        <v>26</v>
      </c>
      <c r="H3" s="8" t="s">
        <v>2019</v>
      </c>
      <c r="I3" s="8" t="s">
        <v>1991</v>
      </c>
      <c r="J3" s="8" t="str">
        <f>VLOOKUP($A:$A,'[1]TT PHÂN TÍCH'!A:B,2,0)</f>
        <v>LONG AN</v>
      </c>
      <c r="K3" s="8" t="s">
        <v>2</v>
      </c>
      <c r="L3" s="10" t="s">
        <v>2011</v>
      </c>
      <c r="M3" s="10"/>
      <c r="N3" s="8" t="s">
        <v>128</v>
      </c>
      <c r="O3" s="8">
        <v>1</v>
      </c>
      <c r="P3" s="8">
        <v>1</v>
      </c>
      <c r="Q3" s="8">
        <v>4</v>
      </c>
      <c r="R3" s="8" t="s">
        <v>1992</v>
      </c>
      <c r="S3" s="8">
        <v>3</v>
      </c>
      <c r="T3" s="8" t="s">
        <v>10</v>
      </c>
    </row>
    <row r="4" spans="1:20" ht="15" x14ac:dyDescent="0.35">
      <c r="A4" s="8" t="s">
        <v>1628</v>
      </c>
      <c r="B4" s="8" t="s">
        <v>1627</v>
      </c>
      <c r="C4" s="8" t="s">
        <v>1985</v>
      </c>
      <c r="D4" s="8">
        <v>786868651</v>
      </c>
      <c r="E4" s="9">
        <v>34815</v>
      </c>
      <c r="F4" s="8">
        <v>1995</v>
      </c>
      <c r="G4" s="8">
        <v>27</v>
      </c>
      <c r="H4" s="8" t="s">
        <v>2019</v>
      </c>
      <c r="I4" s="8" t="s">
        <v>1991</v>
      </c>
      <c r="J4" s="8" t="str">
        <f>VLOOKUP($A:$A,'[1]TT PHÂN TÍCH'!A:B,2,0)</f>
        <v>THỪA THIÊN HUẾ</v>
      </c>
      <c r="K4" s="8" t="s">
        <v>2</v>
      </c>
      <c r="L4" s="10" t="s">
        <v>2011</v>
      </c>
      <c r="M4" s="10"/>
      <c r="N4" s="8" t="s">
        <v>1</v>
      </c>
      <c r="O4" s="8">
        <v>4</v>
      </c>
      <c r="P4" s="8">
        <v>1</v>
      </c>
      <c r="Q4" s="8">
        <v>8</v>
      </c>
      <c r="R4" s="8" t="s">
        <v>1993</v>
      </c>
      <c r="S4" s="8">
        <v>3</v>
      </c>
      <c r="T4" s="8" t="s">
        <v>75</v>
      </c>
    </row>
    <row r="5" spans="1:20" ht="15" x14ac:dyDescent="0.35">
      <c r="A5" s="8" t="s">
        <v>1651</v>
      </c>
      <c r="B5" s="8" t="s">
        <v>1650</v>
      </c>
      <c r="C5" s="8" t="s">
        <v>1985</v>
      </c>
      <c r="D5" s="8">
        <v>704170196</v>
      </c>
      <c r="E5" s="9">
        <v>34622</v>
      </c>
      <c r="F5" s="8">
        <v>1994</v>
      </c>
      <c r="G5" s="8">
        <v>28</v>
      </c>
      <c r="H5" s="8" t="s">
        <v>2019</v>
      </c>
      <c r="I5" s="8" t="s">
        <v>1991</v>
      </c>
      <c r="J5" s="8" t="str">
        <f>VLOOKUP($A:$A,'[1]TT PHÂN TÍCH'!A:B,2,0)</f>
        <v>QUẢNG NINH</v>
      </c>
      <c r="K5" s="8" t="s">
        <v>2</v>
      </c>
      <c r="L5" s="10" t="s">
        <v>2011</v>
      </c>
      <c r="M5" s="10"/>
      <c r="N5" s="8" t="s">
        <v>1</v>
      </c>
      <c r="O5" s="8">
        <v>2</v>
      </c>
      <c r="P5" s="8">
        <v>1</v>
      </c>
      <c r="Q5" s="8">
        <v>10</v>
      </c>
      <c r="R5" s="8" t="s">
        <v>1993</v>
      </c>
      <c r="S5" s="8">
        <v>1</v>
      </c>
      <c r="T5" s="8" t="s">
        <v>0</v>
      </c>
    </row>
    <row r="6" spans="1:20" ht="15" x14ac:dyDescent="0.35">
      <c r="A6" s="8" t="s">
        <v>1117</v>
      </c>
      <c r="B6" s="8" t="s">
        <v>1116</v>
      </c>
      <c r="C6" s="8" t="s">
        <v>1985</v>
      </c>
      <c r="D6" s="8">
        <v>916387132</v>
      </c>
      <c r="E6" s="9">
        <v>34631</v>
      </c>
      <c r="F6" s="8">
        <v>1994</v>
      </c>
      <c r="G6" s="8">
        <v>28</v>
      </c>
      <c r="H6" s="8" t="s">
        <v>2019</v>
      </c>
      <c r="I6" s="8" t="s">
        <v>1991</v>
      </c>
      <c r="J6" s="8" t="str">
        <f>VLOOKUP($A:$A,'[1]TT PHÂN TÍCH'!A:B,2,0)</f>
        <v>HÀ NỘI</v>
      </c>
      <c r="K6" s="8" t="s">
        <v>49</v>
      </c>
      <c r="L6" s="10" t="s">
        <v>2007</v>
      </c>
      <c r="M6" s="10"/>
      <c r="N6" s="8" t="s">
        <v>1</v>
      </c>
      <c r="O6" s="8">
        <v>1</v>
      </c>
      <c r="P6" s="8">
        <v>1</v>
      </c>
      <c r="Q6" s="8">
        <v>3</v>
      </c>
      <c r="R6" s="8" t="s">
        <v>1992</v>
      </c>
      <c r="S6" s="8">
        <v>1</v>
      </c>
      <c r="T6" s="8" t="s">
        <v>5</v>
      </c>
    </row>
    <row r="7" spans="1:20" ht="15" x14ac:dyDescent="0.35">
      <c r="A7" s="8" t="s">
        <v>327</v>
      </c>
      <c r="B7" s="8" t="s">
        <v>326</v>
      </c>
      <c r="C7" s="8" t="s">
        <v>1985</v>
      </c>
      <c r="D7" s="8">
        <v>983355475</v>
      </c>
      <c r="E7" s="9">
        <v>34622</v>
      </c>
      <c r="F7" s="8">
        <v>1994</v>
      </c>
      <c r="G7" s="8">
        <v>28</v>
      </c>
      <c r="H7" s="8" t="s">
        <v>2019</v>
      </c>
      <c r="I7" s="8" t="s">
        <v>1991</v>
      </c>
      <c r="J7" s="8" t="str">
        <f>VLOOKUP($A:$A,'[1]TT PHÂN TÍCH'!A:B,2,0)</f>
        <v>HÀ NỘI</v>
      </c>
      <c r="K7" s="8" t="s">
        <v>49</v>
      </c>
      <c r="L7" s="10" t="s">
        <v>2007</v>
      </c>
      <c r="M7" s="10"/>
      <c r="N7" s="8" t="s">
        <v>1</v>
      </c>
      <c r="O7" s="8">
        <v>1</v>
      </c>
      <c r="P7" s="8">
        <v>1</v>
      </c>
      <c r="Q7" s="8">
        <v>2</v>
      </c>
      <c r="R7" s="8" t="s">
        <v>1992</v>
      </c>
      <c r="S7" s="8">
        <v>3</v>
      </c>
      <c r="T7" s="8" t="s">
        <v>10</v>
      </c>
    </row>
    <row r="8" spans="1:20" ht="15" x14ac:dyDescent="0.35">
      <c r="A8" s="8" t="s">
        <v>250</v>
      </c>
      <c r="B8" s="8" t="s">
        <v>249</v>
      </c>
      <c r="C8" s="8" t="s">
        <v>1985</v>
      </c>
      <c r="D8" s="8">
        <v>985575218</v>
      </c>
      <c r="E8" s="9">
        <v>34536</v>
      </c>
      <c r="F8" s="8">
        <v>1994</v>
      </c>
      <c r="G8" s="8">
        <v>28</v>
      </c>
      <c r="H8" s="8" t="s">
        <v>2019</v>
      </c>
      <c r="I8" s="8" t="s">
        <v>1991</v>
      </c>
      <c r="J8" s="8" t="str">
        <f>VLOOKUP($A:$A,'[1]TT PHÂN TÍCH'!A:B,2,0)</f>
        <v>HÀ NỘI</v>
      </c>
      <c r="K8" s="8" t="s">
        <v>248</v>
      </c>
      <c r="L8" s="10" t="s">
        <v>2008</v>
      </c>
      <c r="M8" s="10"/>
      <c r="N8" s="8" t="s">
        <v>1</v>
      </c>
      <c r="O8" s="8">
        <v>2</v>
      </c>
      <c r="P8" s="8">
        <v>1</v>
      </c>
      <c r="Q8" s="8">
        <v>9</v>
      </c>
      <c r="R8" s="8" t="s">
        <v>1993</v>
      </c>
      <c r="S8" s="8">
        <v>1</v>
      </c>
      <c r="T8" s="8" t="s">
        <v>25</v>
      </c>
    </row>
    <row r="9" spans="1:20" ht="15" x14ac:dyDescent="0.35">
      <c r="A9" s="8" t="s">
        <v>245</v>
      </c>
      <c r="B9" s="8" t="s">
        <v>244</v>
      </c>
      <c r="C9" s="8" t="s">
        <v>1985</v>
      </c>
      <c r="D9" s="8">
        <v>985686352</v>
      </c>
      <c r="E9" s="9">
        <v>34449</v>
      </c>
      <c r="F9" s="8">
        <v>1994</v>
      </c>
      <c r="G9" s="8">
        <v>28</v>
      </c>
      <c r="H9" s="8" t="s">
        <v>2019</v>
      </c>
      <c r="I9" s="8" t="s">
        <v>1991</v>
      </c>
      <c r="J9" s="8" t="str">
        <f>VLOOKUP($A:$A,'[1]TT PHÂN TÍCH'!A:B,2,0)</f>
        <v>BẾN TRE</v>
      </c>
      <c r="K9" s="8" t="s">
        <v>49</v>
      </c>
      <c r="L9" s="10" t="s">
        <v>2007</v>
      </c>
      <c r="M9" s="10"/>
      <c r="N9" s="8" t="s">
        <v>1</v>
      </c>
      <c r="O9" s="8">
        <v>1</v>
      </c>
      <c r="P9" s="8">
        <v>1</v>
      </c>
      <c r="Q9" s="8">
        <v>2</v>
      </c>
      <c r="R9" s="8" t="s">
        <v>1992</v>
      </c>
      <c r="S9" s="8">
        <v>1</v>
      </c>
      <c r="T9" s="8" t="s">
        <v>25</v>
      </c>
    </row>
    <row r="10" spans="1:20" ht="15" x14ac:dyDescent="0.35">
      <c r="A10" s="8" t="s">
        <v>1872</v>
      </c>
      <c r="B10" s="8" t="s">
        <v>1871</v>
      </c>
      <c r="C10" s="8" t="s">
        <v>1985</v>
      </c>
      <c r="D10" s="8">
        <v>326608109</v>
      </c>
      <c r="E10" s="9">
        <v>34263</v>
      </c>
      <c r="F10" s="8">
        <v>1993</v>
      </c>
      <c r="G10" s="8">
        <v>29</v>
      </c>
      <c r="H10" s="8" t="s">
        <v>2019</v>
      </c>
      <c r="I10" s="8" t="s">
        <v>1991</v>
      </c>
      <c r="J10" s="8" t="str">
        <f>VLOOKUP($A:$A,'[1]TT PHÂN TÍCH'!A:B,2,0)</f>
        <v>HÀ NỘI</v>
      </c>
      <c r="K10" s="8" t="s">
        <v>121</v>
      </c>
      <c r="L10" s="10" t="s">
        <v>2014</v>
      </c>
      <c r="M10" s="10"/>
      <c r="N10" s="8" t="s">
        <v>1</v>
      </c>
      <c r="O10" s="8">
        <v>1</v>
      </c>
      <c r="P10" s="8">
        <v>1</v>
      </c>
      <c r="Q10" s="8">
        <v>5</v>
      </c>
      <c r="R10" s="8" t="s">
        <v>1992</v>
      </c>
      <c r="S10" s="8">
        <v>1</v>
      </c>
      <c r="T10" s="8" t="s">
        <v>0</v>
      </c>
    </row>
    <row r="11" spans="1:20" ht="15" x14ac:dyDescent="0.35">
      <c r="A11" s="8" t="s">
        <v>266</v>
      </c>
      <c r="B11" s="8" t="s">
        <v>265</v>
      </c>
      <c r="C11" s="8" t="s">
        <v>1985</v>
      </c>
      <c r="D11" s="8">
        <v>985135695</v>
      </c>
      <c r="E11" s="9">
        <v>34007</v>
      </c>
      <c r="F11" s="8">
        <v>1993</v>
      </c>
      <c r="G11" s="8">
        <v>29</v>
      </c>
      <c r="H11" s="8" t="s">
        <v>2019</v>
      </c>
      <c r="I11" s="8" t="s">
        <v>1991</v>
      </c>
      <c r="J11" s="8" t="str">
        <f>VLOOKUP($A:$A,'[1]TT PHÂN TÍCH'!A:B,2,0)</f>
        <v>PHÚ THỌ</v>
      </c>
      <c r="K11" s="8" t="s">
        <v>163</v>
      </c>
      <c r="L11" s="10" t="s">
        <v>2008</v>
      </c>
      <c r="M11" s="10"/>
      <c r="N11" s="8" t="s">
        <v>1</v>
      </c>
      <c r="O11" s="8">
        <v>2</v>
      </c>
      <c r="P11" s="8">
        <v>1</v>
      </c>
      <c r="Q11" s="8">
        <v>8</v>
      </c>
      <c r="R11" s="8" t="s">
        <v>1993</v>
      </c>
      <c r="S11" s="8">
        <v>3</v>
      </c>
      <c r="T11" s="8" t="s">
        <v>25</v>
      </c>
    </row>
    <row r="12" spans="1:20" ht="15" x14ac:dyDescent="0.35">
      <c r="A12" s="8" t="s">
        <v>1675</v>
      </c>
      <c r="B12" s="8" t="s">
        <v>1674</v>
      </c>
      <c r="C12" s="8" t="s">
        <v>1985</v>
      </c>
      <c r="D12" s="8">
        <v>397009292</v>
      </c>
      <c r="E12" s="9">
        <v>33950</v>
      </c>
      <c r="F12" s="8">
        <v>1992</v>
      </c>
      <c r="G12" s="8">
        <v>30</v>
      </c>
      <c r="H12" s="8" t="s">
        <v>2020</v>
      </c>
      <c r="I12" s="8" t="s">
        <v>1991</v>
      </c>
      <c r="J12" s="8" t="str">
        <f>VLOOKUP($A:$A,'[1]TT PHÂN TÍCH'!A:B,2,0)</f>
        <v>HƯNG YÊN</v>
      </c>
      <c r="K12" s="8" t="s">
        <v>37</v>
      </c>
      <c r="L12" s="10" t="s">
        <v>2011</v>
      </c>
      <c r="M12" s="10"/>
      <c r="N12" s="8" t="s">
        <v>1</v>
      </c>
      <c r="O12" s="8">
        <v>2</v>
      </c>
      <c r="P12" s="8">
        <v>1</v>
      </c>
      <c r="Q12" s="8">
        <v>7</v>
      </c>
      <c r="R12" s="8" t="s">
        <v>1993</v>
      </c>
      <c r="S12" s="8">
        <v>1</v>
      </c>
      <c r="T12" s="8" t="s">
        <v>5</v>
      </c>
    </row>
    <row r="13" spans="1:20" ht="15" x14ac:dyDescent="0.35">
      <c r="A13" s="8" t="s">
        <v>1021</v>
      </c>
      <c r="B13" s="8" t="s">
        <v>1020</v>
      </c>
      <c r="C13" s="8" t="s">
        <v>1985</v>
      </c>
      <c r="D13" s="8">
        <v>918853209</v>
      </c>
      <c r="E13" s="9">
        <v>33658</v>
      </c>
      <c r="F13" s="8">
        <v>1992</v>
      </c>
      <c r="G13" s="8">
        <v>30</v>
      </c>
      <c r="H13" s="8" t="s">
        <v>2020</v>
      </c>
      <c r="I13" s="8" t="s">
        <v>1991</v>
      </c>
      <c r="J13" s="8" t="str">
        <f>VLOOKUP($A:$A,'[1]TT PHÂN TÍCH'!A:B,2,0)</f>
        <v>TPHCM</v>
      </c>
      <c r="K13" s="8" t="s">
        <v>2</v>
      </c>
      <c r="L13" s="10" t="s">
        <v>2011</v>
      </c>
      <c r="M13" s="10"/>
      <c r="N13" s="8" t="s">
        <v>1</v>
      </c>
      <c r="O13" s="8">
        <v>2</v>
      </c>
      <c r="P13" s="8">
        <v>1</v>
      </c>
      <c r="Q13" s="8">
        <v>8</v>
      </c>
      <c r="R13" s="8" t="s">
        <v>1993</v>
      </c>
      <c r="S13" s="8">
        <v>1</v>
      </c>
      <c r="T13" s="8" t="s">
        <v>5</v>
      </c>
    </row>
    <row r="14" spans="1:20" ht="15" x14ac:dyDescent="0.35">
      <c r="A14" s="8" t="s">
        <v>941</v>
      </c>
      <c r="B14" s="8" t="s">
        <v>940</v>
      </c>
      <c r="C14" s="8" t="s">
        <v>1985</v>
      </c>
      <c r="D14" s="8">
        <v>932158760</v>
      </c>
      <c r="E14" s="9">
        <v>33862</v>
      </c>
      <c r="F14" s="8">
        <v>1992</v>
      </c>
      <c r="G14" s="8">
        <v>30</v>
      </c>
      <c r="H14" s="8" t="s">
        <v>2020</v>
      </c>
      <c r="I14" s="8" t="s">
        <v>1991</v>
      </c>
      <c r="J14" s="8" t="str">
        <f>VLOOKUP($A:$A,'[1]TT PHÂN TÍCH'!A:B,2,0)</f>
        <v>TPHCM</v>
      </c>
      <c r="K14" s="8" t="s">
        <v>37</v>
      </c>
      <c r="L14" s="10" t="s">
        <v>2011</v>
      </c>
      <c r="M14" s="10"/>
      <c r="N14" s="8" t="s">
        <v>1</v>
      </c>
      <c r="O14" s="8">
        <v>2</v>
      </c>
      <c r="P14" s="8">
        <v>1</v>
      </c>
      <c r="Q14" s="8">
        <v>6</v>
      </c>
      <c r="R14" s="8" t="s">
        <v>1992</v>
      </c>
      <c r="S14" s="8">
        <v>1</v>
      </c>
      <c r="T14" s="8" t="s">
        <v>5</v>
      </c>
    </row>
    <row r="15" spans="1:20" ht="15" x14ac:dyDescent="0.35">
      <c r="A15" s="8" t="s">
        <v>508</v>
      </c>
      <c r="B15" s="8" t="s">
        <v>507</v>
      </c>
      <c r="C15" s="8" t="s">
        <v>1984</v>
      </c>
      <c r="D15" s="8">
        <v>975508373</v>
      </c>
      <c r="E15" s="9">
        <v>33864</v>
      </c>
      <c r="F15" s="8">
        <v>1992</v>
      </c>
      <c r="G15" s="8">
        <v>30</v>
      </c>
      <c r="H15" s="8" t="s">
        <v>2020</v>
      </c>
      <c r="I15" s="8" t="s">
        <v>1990</v>
      </c>
      <c r="J15" s="8" t="str">
        <f>VLOOKUP($A:$A,'[1]TT PHÂN TÍCH'!A:B,2,0)</f>
        <v>BÌNH PHƯỚC</v>
      </c>
      <c r="K15" s="8" t="s">
        <v>49</v>
      </c>
      <c r="L15" s="10" t="s">
        <v>2007</v>
      </c>
      <c r="M15" s="10"/>
      <c r="N15" s="8" t="s">
        <v>1</v>
      </c>
      <c r="O15" s="8">
        <v>1</v>
      </c>
      <c r="P15" s="8">
        <v>1</v>
      </c>
      <c r="Q15" s="8">
        <v>4</v>
      </c>
      <c r="R15" s="8" t="s">
        <v>1992</v>
      </c>
      <c r="S15" s="8">
        <v>3</v>
      </c>
      <c r="T15" s="8" t="s">
        <v>10</v>
      </c>
    </row>
    <row r="16" spans="1:20" ht="15" x14ac:dyDescent="0.35">
      <c r="A16" s="8" t="s">
        <v>397</v>
      </c>
      <c r="B16" s="8" t="s">
        <v>396</v>
      </c>
      <c r="C16" s="8" t="s">
        <v>1985</v>
      </c>
      <c r="D16" s="8">
        <v>979692546</v>
      </c>
      <c r="E16" s="9">
        <v>33646</v>
      </c>
      <c r="F16" s="8">
        <v>1992</v>
      </c>
      <c r="G16" s="8">
        <v>30</v>
      </c>
      <c r="H16" s="8" t="s">
        <v>2020</v>
      </c>
      <c r="I16" s="8" t="s">
        <v>1991</v>
      </c>
      <c r="J16" s="8" t="str">
        <f>VLOOKUP($A:$A,'[1]TT PHÂN TÍCH'!A:B,2,0)</f>
        <v>TÂY NINH</v>
      </c>
      <c r="K16" s="8" t="s">
        <v>121</v>
      </c>
      <c r="L16" s="10" t="s">
        <v>2013</v>
      </c>
      <c r="M16" s="10"/>
      <c r="N16" s="8" t="s">
        <v>1</v>
      </c>
      <c r="O16" s="8">
        <v>3</v>
      </c>
      <c r="P16" s="8">
        <v>1</v>
      </c>
      <c r="Q16" s="8">
        <v>7</v>
      </c>
      <c r="R16" s="8" t="s">
        <v>1993</v>
      </c>
      <c r="S16" s="8">
        <v>1</v>
      </c>
      <c r="T16" s="8" t="s">
        <v>25</v>
      </c>
    </row>
    <row r="17" spans="1:20" ht="15" x14ac:dyDescent="0.35">
      <c r="A17" s="8" t="s">
        <v>1729</v>
      </c>
      <c r="B17" s="8" t="s">
        <v>1728</v>
      </c>
      <c r="C17" s="8" t="s">
        <v>1985</v>
      </c>
      <c r="D17" s="8">
        <v>383449392</v>
      </c>
      <c r="E17" s="9">
        <v>33382</v>
      </c>
      <c r="F17" s="8">
        <v>1991</v>
      </c>
      <c r="G17" s="8">
        <v>31</v>
      </c>
      <c r="H17" s="8" t="s">
        <v>2020</v>
      </c>
      <c r="I17" s="8" t="s">
        <v>1991</v>
      </c>
      <c r="J17" s="8" t="str">
        <f>VLOOKUP($A:$A,'[1]TT PHÂN TÍCH'!A:B,2,0)</f>
        <v>HÀ NỘI</v>
      </c>
      <c r="K17" s="8" t="s">
        <v>1727</v>
      </c>
      <c r="L17" s="10" t="s">
        <v>2007</v>
      </c>
      <c r="M17" s="10"/>
      <c r="N17" s="8" t="s">
        <v>1</v>
      </c>
      <c r="O17" s="8">
        <v>1</v>
      </c>
      <c r="P17" s="8">
        <v>1</v>
      </c>
      <c r="Q17" s="8">
        <v>5</v>
      </c>
      <c r="R17" s="8" t="s">
        <v>1992</v>
      </c>
      <c r="S17" s="8">
        <v>1</v>
      </c>
      <c r="T17" s="8" t="s">
        <v>25</v>
      </c>
    </row>
    <row r="18" spans="1:20" ht="15" x14ac:dyDescent="0.35">
      <c r="A18" s="8" t="s">
        <v>1454</v>
      </c>
      <c r="B18" s="8" t="s">
        <v>1453</v>
      </c>
      <c r="C18" s="8" t="s">
        <v>1985</v>
      </c>
      <c r="D18" s="8">
        <v>903391486</v>
      </c>
      <c r="E18" s="9">
        <v>33406</v>
      </c>
      <c r="F18" s="8">
        <v>1991</v>
      </c>
      <c r="G18" s="8">
        <v>31</v>
      </c>
      <c r="H18" s="8" t="s">
        <v>2020</v>
      </c>
      <c r="I18" s="8" t="s">
        <v>1991</v>
      </c>
      <c r="J18" s="8" t="str">
        <f>VLOOKUP($A:$A,'[1]TT PHÂN TÍCH'!A:B,2,0)</f>
        <v>TPHCM</v>
      </c>
      <c r="K18" s="8" t="s">
        <v>2</v>
      </c>
      <c r="L18" s="10" t="s">
        <v>2011</v>
      </c>
      <c r="M18" s="10"/>
      <c r="N18" s="8" t="s">
        <v>1</v>
      </c>
      <c r="O18" s="8">
        <v>2</v>
      </c>
      <c r="P18" s="8">
        <v>1</v>
      </c>
      <c r="Q18" s="8">
        <v>4</v>
      </c>
      <c r="R18" s="8" t="s">
        <v>1992</v>
      </c>
      <c r="S18" s="8">
        <v>1</v>
      </c>
      <c r="T18" s="8" t="s">
        <v>10</v>
      </c>
    </row>
    <row r="19" spans="1:20" ht="15" x14ac:dyDescent="0.35">
      <c r="A19" s="8" t="s">
        <v>1272</v>
      </c>
      <c r="B19" s="8" t="s">
        <v>1271</v>
      </c>
      <c r="C19" s="8" t="s">
        <v>1985</v>
      </c>
      <c r="D19" s="8">
        <v>908733422</v>
      </c>
      <c r="E19" s="9">
        <v>33378</v>
      </c>
      <c r="F19" s="8">
        <v>1991</v>
      </c>
      <c r="G19" s="8">
        <v>31</v>
      </c>
      <c r="H19" s="8" t="s">
        <v>2020</v>
      </c>
      <c r="I19" s="8" t="s">
        <v>1991</v>
      </c>
      <c r="J19" s="8" t="str">
        <f>VLOOKUP($A:$A,'[1]TT PHÂN TÍCH'!A:B,2,0)</f>
        <v>ĐỒNG NAI</v>
      </c>
      <c r="K19" s="8" t="s">
        <v>2</v>
      </c>
      <c r="L19" s="10" t="s">
        <v>2011</v>
      </c>
      <c r="M19" s="10"/>
      <c r="N19" s="8" t="s">
        <v>1</v>
      </c>
      <c r="O19" s="8">
        <v>3</v>
      </c>
      <c r="P19" s="8">
        <v>1</v>
      </c>
      <c r="Q19" s="8">
        <v>6</v>
      </c>
      <c r="R19" s="8" t="s">
        <v>1992</v>
      </c>
      <c r="S19" s="8">
        <v>1</v>
      </c>
      <c r="T19" s="8" t="s">
        <v>10</v>
      </c>
    </row>
    <row r="20" spans="1:20" ht="15" x14ac:dyDescent="0.35">
      <c r="A20" s="8" t="s">
        <v>863</v>
      </c>
      <c r="B20" s="8" t="s">
        <v>862</v>
      </c>
      <c r="C20" s="8" t="s">
        <v>1985</v>
      </c>
      <c r="D20" s="8">
        <v>935994563</v>
      </c>
      <c r="E20" s="9">
        <v>33387</v>
      </c>
      <c r="F20" s="8">
        <v>1991</v>
      </c>
      <c r="G20" s="8">
        <v>31</v>
      </c>
      <c r="H20" s="8" t="s">
        <v>2020</v>
      </c>
      <c r="I20" s="8" t="s">
        <v>1991</v>
      </c>
      <c r="J20" s="8" t="str">
        <f>VLOOKUP($A:$A,'[1]TT PHÂN TÍCH'!A:B,2,0)</f>
        <v>KHÁNH HÒA</v>
      </c>
      <c r="K20" s="8" t="s">
        <v>37</v>
      </c>
      <c r="L20" s="10" t="s">
        <v>2011</v>
      </c>
      <c r="M20" s="10"/>
      <c r="N20" s="8" t="s">
        <v>1</v>
      </c>
      <c r="O20" s="8">
        <v>2</v>
      </c>
      <c r="P20" s="8">
        <v>1</v>
      </c>
      <c r="Q20" s="8">
        <v>6</v>
      </c>
      <c r="R20" s="8" t="s">
        <v>1992</v>
      </c>
      <c r="S20" s="8">
        <v>3</v>
      </c>
      <c r="T20" s="8" t="s">
        <v>25</v>
      </c>
    </row>
    <row r="21" spans="1:20" ht="15" x14ac:dyDescent="0.35">
      <c r="A21" s="8" t="s">
        <v>795</v>
      </c>
      <c r="B21" s="8" t="s">
        <v>217</v>
      </c>
      <c r="C21" s="8" t="s">
        <v>1985</v>
      </c>
      <c r="D21" s="8">
        <v>938818707</v>
      </c>
      <c r="E21" s="9">
        <v>33452</v>
      </c>
      <c r="F21" s="8">
        <v>1991</v>
      </c>
      <c r="G21" s="8">
        <v>31</v>
      </c>
      <c r="H21" s="8" t="s">
        <v>2020</v>
      </c>
      <c r="I21" s="8" t="s">
        <v>1991</v>
      </c>
      <c r="J21" s="8" t="str">
        <f>VLOOKUP($A:$A,'[1]TT PHÂN TÍCH'!A:B,2,0)</f>
        <v>ĐỒNG NAI</v>
      </c>
      <c r="K21" s="8" t="s">
        <v>794</v>
      </c>
      <c r="L21" s="10" t="s">
        <v>2009</v>
      </c>
      <c r="M21" s="10"/>
      <c r="N21" s="8" t="s">
        <v>1</v>
      </c>
      <c r="O21" s="8">
        <v>1</v>
      </c>
      <c r="P21" s="8">
        <v>1</v>
      </c>
      <c r="Q21" s="8">
        <v>3</v>
      </c>
      <c r="R21" s="8" t="s">
        <v>1992</v>
      </c>
      <c r="S21" s="8">
        <v>3</v>
      </c>
      <c r="T21" s="8" t="s">
        <v>330</v>
      </c>
    </row>
    <row r="22" spans="1:20" ht="15" x14ac:dyDescent="0.35">
      <c r="A22" s="8" t="s">
        <v>731</v>
      </c>
      <c r="B22" s="8" t="s">
        <v>730</v>
      </c>
      <c r="C22" s="8" t="s">
        <v>1985</v>
      </c>
      <c r="D22" s="8">
        <v>943480407</v>
      </c>
      <c r="E22" s="9">
        <v>33420</v>
      </c>
      <c r="F22" s="8">
        <v>1991</v>
      </c>
      <c r="G22" s="8">
        <v>31</v>
      </c>
      <c r="H22" s="8" t="s">
        <v>2020</v>
      </c>
      <c r="I22" s="8" t="s">
        <v>1991</v>
      </c>
      <c r="J22" s="8" t="str">
        <f>VLOOKUP($A:$A,'[1]TT PHÂN TÍCH'!A:B,2,0)</f>
        <v>ĐỒNG NAI</v>
      </c>
      <c r="K22" s="8" t="s">
        <v>2</v>
      </c>
      <c r="L22" s="10" t="s">
        <v>2011</v>
      </c>
      <c r="M22" s="10"/>
      <c r="N22" s="8" t="s">
        <v>1</v>
      </c>
      <c r="O22" s="8">
        <v>2</v>
      </c>
      <c r="P22" s="8">
        <v>1</v>
      </c>
      <c r="Q22" s="8">
        <v>8</v>
      </c>
      <c r="R22" s="8" t="s">
        <v>1993</v>
      </c>
      <c r="S22" s="8">
        <v>1</v>
      </c>
      <c r="T22" s="8" t="s">
        <v>0</v>
      </c>
    </row>
    <row r="23" spans="1:20" ht="15" x14ac:dyDescent="0.35">
      <c r="A23" s="8" t="s">
        <v>696</v>
      </c>
      <c r="B23" s="8" t="s">
        <v>695</v>
      </c>
      <c r="C23" s="8" t="s">
        <v>1984</v>
      </c>
      <c r="D23" s="8">
        <v>947745225</v>
      </c>
      <c r="E23" s="9">
        <v>33257</v>
      </c>
      <c r="F23" s="8">
        <v>1991</v>
      </c>
      <c r="G23" s="8">
        <v>31</v>
      </c>
      <c r="H23" s="8" t="s">
        <v>2020</v>
      </c>
      <c r="I23" s="8" t="s">
        <v>1990</v>
      </c>
      <c r="J23" s="8" t="str">
        <f>VLOOKUP($A:$A,'[1]TT PHÂN TÍCH'!A:B,2,0)</f>
        <v>BẠC LIÊU</v>
      </c>
      <c r="K23" s="8" t="s">
        <v>49</v>
      </c>
      <c r="L23" s="10" t="s">
        <v>2007</v>
      </c>
      <c r="M23" s="10"/>
      <c r="N23" s="8" t="s">
        <v>1</v>
      </c>
      <c r="O23" s="8">
        <v>1</v>
      </c>
      <c r="P23" s="8">
        <v>1</v>
      </c>
      <c r="Q23" s="8">
        <v>3</v>
      </c>
      <c r="R23" s="8" t="s">
        <v>1992</v>
      </c>
      <c r="S23" s="8">
        <v>1</v>
      </c>
      <c r="T23" s="8" t="s">
        <v>25</v>
      </c>
    </row>
    <row r="24" spans="1:20" ht="15" x14ac:dyDescent="0.35">
      <c r="A24" s="8" t="s">
        <v>600</v>
      </c>
      <c r="B24" s="8" t="s">
        <v>599</v>
      </c>
      <c r="C24" s="8" t="s">
        <v>1985</v>
      </c>
      <c r="D24" s="8">
        <v>969110249</v>
      </c>
      <c r="E24" s="9">
        <v>33463</v>
      </c>
      <c r="F24" s="8">
        <v>1991</v>
      </c>
      <c r="G24" s="8">
        <v>31</v>
      </c>
      <c r="H24" s="8" t="s">
        <v>2020</v>
      </c>
      <c r="I24" s="8" t="s">
        <v>1991</v>
      </c>
      <c r="J24" s="8" t="str">
        <f>VLOOKUP($A:$A,'[1]TT PHÂN TÍCH'!A:B,2,0)</f>
        <v>TPHCM</v>
      </c>
      <c r="K24" s="8" t="s">
        <v>2</v>
      </c>
      <c r="L24" s="10" t="s">
        <v>2011</v>
      </c>
      <c r="M24" s="10"/>
      <c r="N24" s="8" t="s">
        <v>1</v>
      </c>
      <c r="O24" s="8">
        <v>3</v>
      </c>
      <c r="P24" s="8">
        <v>1</v>
      </c>
      <c r="Q24" s="8">
        <v>8</v>
      </c>
      <c r="R24" s="8" t="s">
        <v>1993</v>
      </c>
      <c r="S24" s="8">
        <v>3</v>
      </c>
      <c r="T24" s="8" t="s">
        <v>10</v>
      </c>
    </row>
    <row r="25" spans="1:20" ht="15" x14ac:dyDescent="0.35">
      <c r="A25" s="8" t="s">
        <v>506</v>
      </c>
      <c r="B25" s="8" t="s">
        <v>505</v>
      </c>
      <c r="C25" s="8" t="s">
        <v>1985</v>
      </c>
      <c r="D25" s="8">
        <v>975511795</v>
      </c>
      <c r="E25" s="9">
        <v>33339</v>
      </c>
      <c r="F25" s="8">
        <v>1991</v>
      </c>
      <c r="G25" s="8">
        <v>31</v>
      </c>
      <c r="H25" s="8" t="s">
        <v>2020</v>
      </c>
      <c r="I25" s="8" t="s">
        <v>1991</v>
      </c>
      <c r="J25" s="8" t="str">
        <f>VLOOKUP($A:$A,'[1]TT PHÂN TÍCH'!A:B,2,0)</f>
        <v>HẢI DƯƠNG</v>
      </c>
      <c r="K25" s="8" t="s">
        <v>110</v>
      </c>
      <c r="L25" s="10" t="s">
        <v>2011</v>
      </c>
      <c r="M25" s="10"/>
      <c r="N25" s="8" t="s">
        <v>1</v>
      </c>
      <c r="O25" s="8">
        <v>3</v>
      </c>
      <c r="P25" s="8">
        <v>1</v>
      </c>
      <c r="Q25" s="8">
        <v>7</v>
      </c>
      <c r="R25" s="8" t="s">
        <v>1993</v>
      </c>
      <c r="S25" s="8">
        <v>1</v>
      </c>
      <c r="T25" s="8" t="s">
        <v>25</v>
      </c>
    </row>
    <row r="26" spans="1:20" ht="15" x14ac:dyDescent="0.35">
      <c r="A26" s="8" t="s">
        <v>386</v>
      </c>
      <c r="B26" s="8" t="s">
        <v>385</v>
      </c>
      <c r="C26" s="8" t="s">
        <v>1984</v>
      </c>
      <c r="D26" s="8">
        <v>979979498</v>
      </c>
      <c r="E26" s="9">
        <v>33531</v>
      </c>
      <c r="F26" s="8">
        <v>1991</v>
      </c>
      <c r="G26" s="8">
        <v>31</v>
      </c>
      <c r="H26" s="8" t="s">
        <v>2020</v>
      </c>
      <c r="I26" s="8" t="s">
        <v>1990</v>
      </c>
      <c r="J26" s="8" t="str">
        <f>VLOOKUP($A:$A,'[1]TT PHÂN TÍCH'!A:B,2,0)</f>
        <v>TPHCM</v>
      </c>
      <c r="K26" s="8" t="s">
        <v>121</v>
      </c>
      <c r="L26" s="10" t="s">
        <v>2013</v>
      </c>
      <c r="M26" s="10"/>
      <c r="N26" s="8" t="s">
        <v>1</v>
      </c>
      <c r="O26" s="8">
        <v>2</v>
      </c>
      <c r="P26" s="8">
        <v>1</v>
      </c>
      <c r="Q26" s="8">
        <v>8</v>
      </c>
      <c r="R26" s="8" t="s">
        <v>1993</v>
      </c>
      <c r="S26" s="8">
        <v>1</v>
      </c>
      <c r="T26" s="8" t="s">
        <v>10</v>
      </c>
    </row>
    <row r="27" spans="1:20" ht="15" x14ac:dyDescent="0.35">
      <c r="A27" s="8" t="s">
        <v>287</v>
      </c>
      <c r="B27" s="8" t="s">
        <v>286</v>
      </c>
      <c r="C27" s="8" t="s">
        <v>1985</v>
      </c>
      <c r="D27" s="8">
        <v>984137628</v>
      </c>
      <c r="E27" s="9">
        <v>33478</v>
      </c>
      <c r="F27" s="8">
        <v>1991</v>
      </c>
      <c r="G27" s="8">
        <v>31</v>
      </c>
      <c r="H27" s="8" t="s">
        <v>2020</v>
      </c>
      <c r="I27" s="8" t="s">
        <v>1991</v>
      </c>
      <c r="J27" s="8" t="str">
        <f>VLOOKUP($A:$A,'[1]TT PHÂN TÍCH'!A:B,2,0)</f>
        <v>HẬU GIANG</v>
      </c>
      <c r="K27" s="8" t="s">
        <v>26</v>
      </c>
      <c r="L27" s="10" t="s">
        <v>2010</v>
      </c>
      <c r="M27" s="10"/>
      <c r="N27" s="8" t="s">
        <v>128</v>
      </c>
      <c r="O27" s="8">
        <v>1</v>
      </c>
      <c r="P27" s="8">
        <v>1</v>
      </c>
      <c r="Q27" s="8">
        <v>6</v>
      </c>
      <c r="R27" s="8" t="s">
        <v>1992</v>
      </c>
      <c r="S27" s="8">
        <v>3</v>
      </c>
      <c r="T27" s="8" t="s">
        <v>25</v>
      </c>
    </row>
    <row r="28" spans="1:20" ht="15" x14ac:dyDescent="0.35">
      <c r="A28" s="8" t="s">
        <v>109</v>
      </c>
      <c r="B28" s="8" t="s">
        <v>108</v>
      </c>
      <c r="C28" s="8" t="s">
        <v>1985</v>
      </c>
      <c r="D28" s="8">
        <v>989294409</v>
      </c>
      <c r="E28" s="9">
        <v>33534</v>
      </c>
      <c r="F28" s="8">
        <v>1991</v>
      </c>
      <c r="G28" s="8">
        <v>31</v>
      </c>
      <c r="H28" s="8" t="s">
        <v>2020</v>
      </c>
      <c r="I28" s="8" t="s">
        <v>1991</v>
      </c>
      <c r="J28" s="8" t="str">
        <f>VLOOKUP($A:$A,'[1]TT PHÂN TÍCH'!A:B,2,0)</f>
        <v>HƯNG YÊN</v>
      </c>
      <c r="K28" s="8" t="s">
        <v>2</v>
      </c>
      <c r="L28" s="10" t="s">
        <v>2011</v>
      </c>
      <c r="M28" s="10"/>
      <c r="N28" s="8" t="s">
        <v>1</v>
      </c>
      <c r="O28" s="8">
        <v>2</v>
      </c>
      <c r="P28" s="8">
        <v>1</v>
      </c>
      <c r="Q28" s="8">
        <v>8</v>
      </c>
      <c r="R28" s="8" t="s">
        <v>1993</v>
      </c>
      <c r="S28" s="8">
        <v>1</v>
      </c>
      <c r="T28" s="8" t="s">
        <v>10</v>
      </c>
    </row>
    <row r="29" spans="1:20" ht="15" x14ac:dyDescent="0.35">
      <c r="A29" s="8" t="s">
        <v>85</v>
      </c>
      <c r="B29" s="8" t="s">
        <v>84</v>
      </c>
      <c r="C29" s="8" t="s">
        <v>1985</v>
      </c>
      <c r="D29" s="8">
        <v>12064304069</v>
      </c>
      <c r="E29" s="9">
        <v>33346</v>
      </c>
      <c r="F29" s="8">
        <v>1991</v>
      </c>
      <c r="G29" s="8">
        <v>31</v>
      </c>
      <c r="H29" s="8" t="s">
        <v>2020</v>
      </c>
      <c r="I29" s="8" t="s">
        <v>1991</v>
      </c>
      <c r="J29" s="8" t="str">
        <f>VLOOKUP($A:$A,'[1]TT PHÂN TÍCH'!A:B,2,0)</f>
        <v>THỪA THIÊN HUẾ</v>
      </c>
      <c r="K29" s="8" t="s">
        <v>49</v>
      </c>
      <c r="L29" s="10" t="s">
        <v>2007</v>
      </c>
      <c r="M29" s="10"/>
      <c r="N29" s="8" t="s">
        <v>1</v>
      </c>
      <c r="O29" s="8">
        <v>2</v>
      </c>
      <c r="P29" s="8">
        <v>1</v>
      </c>
      <c r="Q29" s="8">
        <v>6</v>
      </c>
      <c r="R29" s="8" t="s">
        <v>1992</v>
      </c>
      <c r="S29" s="8">
        <v>1</v>
      </c>
      <c r="T29" s="8" t="s">
        <v>25</v>
      </c>
    </row>
    <row r="30" spans="1:20" ht="15" x14ac:dyDescent="0.35">
      <c r="A30" s="8" t="s">
        <v>1857</v>
      </c>
      <c r="B30" s="8" t="s">
        <v>1856</v>
      </c>
      <c r="C30" s="8" t="s">
        <v>1984</v>
      </c>
      <c r="D30" s="8">
        <v>337778068</v>
      </c>
      <c r="E30" s="9">
        <v>33157</v>
      </c>
      <c r="F30" s="8">
        <v>1990</v>
      </c>
      <c r="G30" s="8">
        <v>32</v>
      </c>
      <c r="H30" s="8" t="s">
        <v>2020</v>
      </c>
      <c r="I30" s="8" t="s">
        <v>1990</v>
      </c>
      <c r="J30" s="8" t="str">
        <f>VLOOKUP($A:$A,'[1]TT PHÂN TÍCH'!A:B,2,0)</f>
        <v>HÀ NỘI</v>
      </c>
      <c r="K30" s="8" t="s">
        <v>121</v>
      </c>
      <c r="L30" s="10" t="s">
        <v>2014</v>
      </c>
      <c r="M30" s="10"/>
      <c r="N30" s="8" t="s">
        <v>1</v>
      </c>
      <c r="O30" s="8">
        <v>2</v>
      </c>
      <c r="P30" s="8">
        <v>2</v>
      </c>
      <c r="Q30" s="8">
        <v>3</v>
      </c>
      <c r="R30" s="8" t="s">
        <v>1992</v>
      </c>
      <c r="S30" s="8">
        <v>3</v>
      </c>
      <c r="T30" s="8" t="s">
        <v>0</v>
      </c>
    </row>
    <row r="31" spans="1:20" ht="15" x14ac:dyDescent="0.35">
      <c r="A31" s="8" t="s">
        <v>1817</v>
      </c>
      <c r="B31" s="8" t="s">
        <v>1816</v>
      </c>
      <c r="C31" s="8" t="s">
        <v>1985</v>
      </c>
      <c r="D31" s="8">
        <v>356038737</v>
      </c>
      <c r="E31" s="9">
        <v>32978</v>
      </c>
      <c r="F31" s="8">
        <v>1990</v>
      </c>
      <c r="G31" s="8">
        <v>32</v>
      </c>
      <c r="H31" s="8" t="s">
        <v>2020</v>
      </c>
      <c r="I31" s="8" t="s">
        <v>1991</v>
      </c>
      <c r="J31" s="8" t="str">
        <f>VLOOKUP($A:$A,'[1]TT PHÂN TÍCH'!A:B,2,0)</f>
        <v>BÌNH DƯƠNG</v>
      </c>
      <c r="K31" s="8" t="s">
        <v>163</v>
      </c>
      <c r="L31" s="10" t="s">
        <v>2008</v>
      </c>
      <c r="M31" s="10"/>
      <c r="N31" s="8" t="s">
        <v>1</v>
      </c>
      <c r="O31" s="8">
        <v>1</v>
      </c>
      <c r="P31" s="8">
        <v>1</v>
      </c>
      <c r="Q31" s="8">
        <v>8</v>
      </c>
      <c r="R31" s="8" t="s">
        <v>1993</v>
      </c>
      <c r="S31" s="8">
        <v>3</v>
      </c>
      <c r="T31" s="8" t="s">
        <v>25</v>
      </c>
    </row>
    <row r="32" spans="1:20" ht="15" x14ac:dyDescent="0.35">
      <c r="A32" s="8" t="s">
        <v>1784</v>
      </c>
      <c r="B32" s="8" t="s">
        <v>1783</v>
      </c>
      <c r="C32" s="8" t="s">
        <v>1985</v>
      </c>
      <c r="D32" s="8">
        <v>366552203</v>
      </c>
      <c r="E32" s="9">
        <v>33020</v>
      </c>
      <c r="F32" s="8">
        <v>1990</v>
      </c>
      <c r="G32" s="8">
        <v>32</v>
      </c>
      <c r="H32" s="8" t="s">
        <v>2020</v>
      </c>
      <c r="I32" s="8" t="s">
        <v>1991</v>
      </c>
      <c r="J32" s="8" t="str">
        <f>VLOOKUP($A:$A,'[1]TT PHÂN TÍCH'!A:B,2,0)</f>
        <v>NGHỆ AN</v>
      </c>
      <c r="K32" s="8" t="s">
        <v>49</v>
      </c>
      <c r="L32" s="10" t="s">
        <v>2007</v>
      </c>
      <c r="M32" s="10"/>
      <c r="N32" s="8" t="s">
        <v>1</v>
      </c>
      <c r="O32" s="8">
        <v>2</v>
      </c>
      <c r="P32" s="8">
        <v>1</v>
      </c>
      <c r="Q32" s="8">
        <v>7</v>
      </c>
      <c r="R32" s="8" t="s">
        <v>1993</v>
      </c>
      <c r="S32" s="8">
        <v>3</v>
      </c>
      <c r="T32" s="8" t="s">
        <v>5</v>
      </c>
    </row>
    <row r="33" spans="1:20" ht="15" x14ac:dyDescent="0.35">
      <c r="A33" s="8" t="s">
        <v>1764</v>
      </c>
      <c r="B33" s="8" t="s">
        <v>1763</v>
      </c>
      <c r="C33" s="8" t="s">
        <v>1985</v>
      </c>
      <c r="D33" s="8">
        <v>373166589</v>
      </c>
      <c r="E33" s="9">
        <v>33152</v>
      </c>
      <c r="F33" s="8">
        <v>1990</v>
      </c>
      <c r="G33" s="8">
        <v>32</v>
      </c>
      <c r="H33" s="8" t="s">
        <v>2020</v>
      </c>
      <c r="I33" s="8" t="s">
        <v>1991</v>
      </c>
      <c r="J33" s="8" t="str">
        <f>VLOOKUP($A:$A,'[1]TT PHÂN TÍCH'!A:B,2,0)</f>
        <v>PHÚ THỌ</v>
      </c>
      <c r="K33" s="8" t="s">
        <v>56</v>
      </c>
      <c r="L33" s="10" t="s">
        <v>2011</v>
      </c>
      <c r="M33" s="10"/>
      <c r="N33" s="8" t="s">
        <v>1</v>
      </c>
      <c r="O33" s="8">
        <v>3</v>
      </c>
      <c r="P33" s="8">
        <v>1</v>
      </c>
      <c r="Q33" s="8">
        <v>6</v>
      </c>
      <c r="R33" s="8" t="s">
        <v>1992</v>
      </c>
      <c r="S33" s="8">
        <v>1</v>
      </c>
      <c r="T33" s="8" t="s">
        <v>5</v>
      </c>
    </row>
    <row r="34" spans="1:20" ht="15" x14ac:dyDescent="0.35">
      <c r="A34" s="8" t="s">
        <v>1722</v>
      </c>
      <c r="B34" s="8" t="s">
        <v>1721</v>
      </c>
      <c r="C34" s="8" t="s">
        <v>1985</v>
      </c>
      <c r="D34" s="8">
        <v>384330743</v>
      </c>
      <c r="E34" s="9">
        <v>33035</v>
      </c>
      <c r="F34" s="8">
        <v>1990</v>
      </c>
      <c r="G34" s="8">
        <v>32</v>
      </c>
      <c r="H34" s="8" t="s">
        <v>2020</v>
      </c>
      <c r="I34" s="8" t="s">
        <v>1991</v>
      </c>
      <c r="J34" s="8" t="str">
        <f>VLOOKUP($A:$A,'[1]TT PHÂN TÍCH'!A:B,2,0)</f>
        <v>THÁI NGUYÊN</v>
      </c>
      <c r="K34" s="8" t="s">
        <v>6</v>
      </c>
      <c r="L34" s="10" t="s">
        <v>2013</v>
      </c>
      <c r="M34" s="10"/>
      <c r="N34" s="8" t="s">
        <v>128</v>
      </c>
      <c r="O34" s="8">
        <v>2</v>
      </c>
      <c r="P34" s="8">
        <v>1</v>
      </c>
      <c r="Q34" s="8">
        <v>12</v>
      </c>
      <c r="R34" s="8" t="s">
        <v>1994</v>
      </c>
      <c r="S34" s="8">
        <v>1</v>
      </c>
      <c r="T34" s="8" t="s">
        <v>5</v>
      </c>
    </row>
    <row r="35" spans="1:20" ht="15" x14ac:dyDescent="0.35">
      <c r="A35" s="8" t="s">
        <v>1714</v>
      </c>
      <c r="B35" s="8" t="s">
        <v>1713</v>
      </c>
      <c r="C35" s="8" t="s">
        <v>1985</v>
      </c>
      <c r="D35" s="8">
        <v>384943581</v>
      </c>
      <c r="E35" s="9">
        <v>32946</v>
      </c>
      <c r="F35" s="8">
        <v>1990</v>
      </c>
      <c r="G35" s="8">
        <v>32</v>
      </c>
      <c r="H35" s="8" t="s">
        <v>2020</v>
      </c>
      <c r="I35" s="8" t="s">
        <v>1991</v>
      </c>
      <c r="J35" s="8" t="str">
        <f>VLOOKUP($A:$A,'[1]TT PHÂN TÍCH'!A:B,2,0)</f>
        <v>KIÊN GIANG</v>
      </c>
      <c r="K35" s="8" t="s">
        <v>121</v>
      </c>
      <c r="L35" s="10" t="s">
        <v>2013</v>
      </c>
      <c r="M35" s="10"/>
      <c r="N35" s="8" t="s">
        <v>1</v>
      </c>
      <c r="O35" s="8">
        <v>1</v>
      </c>
      <c r="P35" s="8">
        <v>1</v>
      </c>
      <c r="Q35" s="8">
        <v>8</v>
      </c>
      <c r="R35" s="8" t="s">
        <v>1993</v>
      </c>
      <c r="S35" s="8">
        <v>3</v>
      </c>
      <c r="T35" s="8" t="s">
        <v>0</v>
      </c>
    </row>
    <row r="36" spans="1:20" ht="15" x14ac:dyDescent="0.35">
      <c r="A36" s="8" t="s">
        <v>1710</v>
      </c>
      <c r="B36" s="8" t="s">
        <v>1709</v>
      </c>
      <c r="C36" s="8" t="s">
        <v>1985</v>
      </c>
      <c r="D36" s="8">
        <v>385469823</v>
      </c>
      <c r="E36" s="9">
        <v>33008</v>
      </c>
      <c r="F36" s="8">
        <v>1990</v>
      </c>
      <c r="G36" s="8">
        <v>32</v>
      </c>
      <c r="H36" s="8" t="s">
        <v>2020</v>
      </c>
      <c r="I36" s="8" t="s">
        <v>1991</v>
      </c>
      <c r="J36" s="8" t="str">
        <f>VLOOKUP($A:$A,'[1]TT PHÂN TÍCH'!A:B,2,0)</f>
        <v>LÂM ĐỒNG</v>
      </c>
      <c r="K36" s="8" t="s">
        <v>1553</v>
      </c>
      <c r="L36" s="10" t="s">
        <v>2013</v>
      </c>
      <c r="M36" s="10"/>
      <c r="N36" s="8" t="s">
        <v>1</v>
      </c>
      <c r="O36" s="8">
        <v>2</v>
      </c>
      <c r="P36" s="8">
        <v>1</v>
      </c>
      <c r="Q36" s="8">
        <v>13</v>
      </c>
      <c r="R36" s="8" t="s">
        <v>1994</v>
      </c>
      <c r="S36" s="8">
        <v>1</v>
      </c>
      <c r="T36" s="8" t="s">
        <v>25</v>
      </c>
    </row>
    <row r="37" spans="1:20" ht="15" x14ac:dyDescent="0.35">
      <c r="A37" s="8" t="s">
        <v>1677</v>
      </c>
      <c r="B37" s="8" t="s">
        <v>1676</v>
      </c>
      <c r="C37" s="8" t="s">
        <v>1985</v>
      </c>
      <c r="D37" s="8">
        <v>396905134</v>
      </c>
      <c r="E37" s="9">
        <v>33099</v>
      </c>
      <c r="F37" s="8">
        <v>1990</v>
      </c>
      <c r="G37" s="8">
        <v>32</v>
      </c>
      <c r="H37" s="8" t="s">
        <v>2020</v>
      </c>
      <c r="I37" s="8" t="s">
        <v>1991</v>
      </c>
      <c r="J37" s="8" t="str">
        <f>VLOOKUP($A:$A,'[1]TT PHÂN TÍCH'!A:B,2,0)</f>
        <v>THANH HOÁ</v>
      </c>
      <c r="K37" s="8" t="s">
        <v>49</v>
      </c>
      <c r="L37" s="10" t="s">
        <v>2007</v>
      </c>
      <c r="M37" s="10"/>
      <c r="N37" s="8" t="s">
        <v>1</v>
      </c>
      <c r="O37" s="8">
        <v>2</v>
      </c>
      <c r="P37" s="8">
        <v>1</v>
      </c>
      <c r="Q37" s="8">
        <v>6</v>
      </c>
      <c r="R37" s="8" t="s">
        <v>1992</v>
      </c>
      <c r="S37" s="8">
        <v>3</v>
      </c>
      <c r="T37" s="8" t="s">
        <v>75</v>
      </c>
    </row>
    <row r="38" spans="1:20" ht="15" x14ac:dyDescent="0.35">
      <c r="A38" s="8" t="s">
        <v>1612</v>
      </c>
      <c r="B38" s="8" t="s">
        <v>1611</v>
      </c>
      <c r="C38" s="8" t="s">
        <v>1985</v>
      </c>
      <c r="D38" s="8">
        <v>816291911</v>
      </c>
      <c r="E38" s="9">
        <v>33124</v>
      </c>
      <c r="F38" s="8">
        <v>1990</v>
      </c>
      <c r="G38" s="8">
        <v>32</v>
      </c>
      <c r="H38" s="8" t="s">
        <v>2020</v>
      </c>
      <c r="I38" s="8" t="s">
        <v>1991</v>
      </c>
      <c r="J38" s="8" t="str">
        <f>VLOOKUP($A:$A,'[1]TT PHÂN TÍCH'!A:B,2,0)</f>
        <v>TPHCM</v>
      </c>
      <c r="K38" s="8" t="s">
        <v>15</v>
      </c>
      <c r="L38" s="10" t="s">
        <v>2008</v>
      </c>
      <c r="M38" s="10"/>
      <c r="N38" s="8" t="s">
        <v>1</v>
      </c>
      <c r="O38" s="8">
        <v>2</v>
      </c>
      <c r="P38" s="8">
        <v>1</v>
      </c>
      <c r="Q38" s="8">
        <v>9</v>
      </c>
      <c r="R38" s="8" t="s">
        <v>1993</v>
      </c>
      <c r="S38" s="8">
        <v>3</v>
      </c>
      <c r="T38" s="8" t="s">
        <v>330</v>
      </c>
    </row>
    <row r="39" spans="1:20" ht="15" x14ac:dyDescent="0.35">
      <c r="A39" s="8" t="s">
        <v>1418</v>
      </c>
      <c r="B39" s="8" t="s">
        <v>1417</v>
      </c>
      <c r="C39" s="8" t="s">
        <v>1985</v>
      </c>
      <c r="D39" s="8">
        <v>904451725</v>
      </c>
      <c r="E39" s="9">
        <v>33128</v>
      </c>
      <c r="F39" s="8">
        <v>1990</v>
      </c>
      <c r="G39" s="8">
        <v>32</v>
      </c>
      <c r="H39" s="8" t="s">
        <v>2020</v>
      </c>
      <c r="I39" s="8" t="s">
        <v>1991</v>
      </c>
      <c r="J39" s="8" t="str">
        <f>VLOOKUP($A:$A,'[1]TT PHÂN TÍCH'!A:B,2,0)</f>
        <v>TPHCM</v>
      </c>
      <c r="K39" s="8" t="s">
        <v>2</v>
      </c>
      <c r="L39" s="10" t="s">
        <v>2011</v>
      </c>
      <c r="M39" s="10"/>
      <c r="N39" s="8" t="s">
        <v>1</v>
      </c>
      <c r="O39" s="8">
        <v>2</v>
      </c>
      <c r="P39" s="8">
        <v>1</v>
      </c>
      <c r="Q39" s="8">
        <v>4</v>
      </c>
      <c r="R39" s="8" t="s">
        <v>1992</v>
      </c>
      <c r="S39" s="8">
        <v>3</v>
      </c>
      <c r="T39" s="8" t="s">
        <v>10</v>
      </c>
    </row>
    <row r="40" spans="1:20" ht="15" x14ac:dyDescent="0.35">
      <c r="A40" s="8" t="s">
        <v>1244</v>
      </c>
      <c r="B40" s="8" t="s">
        <v>400</v>
      </c>
      <c r="C40" s="8" t="s">
        <v>1985</v>
      </c>
      <c r="D40" s="8">
        <v>909521151</v>
      </c>
      <c r="E40" s="9">
        <v>33142</v>
      </c>
      <c r="F40" s="8">
        <v>1990</v>
      </c>
      <c r="G40" s="8">
        <v>32</v>
      </c>
      <c r="H40" s="8" t="s">
        <v>2020</v>
      </c>
      <c r="I40" s="8" t="s">
        <v>1991</v>
      </c>
      <c r="J40" s="8" t="str">
        <f>VLOOKUP($A:$A,'[1]TT PHÂN TÍCH'!A:B,2,0)</f>
        <v>TPHCM</v>
      </c>
      <c r="K40" s="8" t="s">
        <v>163</v>
      </c>
      <c r="L40" s="10" t="s">
        <v>2008</v>
      </c>
      <c r="M40" s="10"/>
      <c r="N40" s="8" t="s">
        <v>1</v>
      </c>
      <c r="O40" s="8">
        <v>1</v>
      </c>
      <c r="P40" s="8">
        <v>1</v>
      </c>
      <c r="Q40" s="8">
        <v>4</v>
      </c>
      <c r="R40" s="8" t="s">
        <v>1992</v>
      </c>
      <c r="S40" s="8">
        <v>3</v>
      </c>
      <c r="T40" s="8" t="s">
        <v>25</v>
      </c>
    </row>
    <row r="41" spans="1:20" ht="15" x14ac:dyDescent="0.35">
      <c r="A41" s="8" t="s">
        <v>1167</v>
      </c>
      <c r="B41" s="8" t="s">
        <v>1166</v>
      </c>
      <c r="C41" s="8" t="s">
        <v>1985</v>
      </c>
      <c r="D41" s="8">
        <v>913985556</v>
      </c>
      <c r="E41" s="9">
        <v>33154</v>
      </c>
      <c r="F41" s="8">
        <v>1990</v>
      </c>
      <c r="G41" s="8">
        <v>32</v>
      </c>
      <c r="H41" s="8" t="s">
        <v>2020</v>
      </c>
      <c r="I41" s="8" t="s">
        <v>1991</v>
      </c>
      <c r="J41" s="8" t="str">
        <f>VLOOKUP($A:$A,'[1]TT PHÂN TÍCH'!A:B,2,0)</f>
        <v>VĨNH PHÚC</v>
      </c>
      <c r="K41" s="8" t="s">
        <v>121</v>
      </c>
      <c r="L41" s="10" t="s">
        <v>2013</v>
      </c>
      <c r="M41" s="10"/>
      <c r="N41" s="8" t="s">
        <v>1</v>
      </c>
      <c r="O41" s="8">
        <v>4</v>
      </c>
      <c r="P41" s="8">
        <v>1</v>
      </c>
      <c r="Q41" s="8">
        <v>9</v>
      </c>
      <c r="R41" s="8" t="s">
        <v>1993</v>
      </c>
      <c r="S41" s="8">
        <v>1</v>
      </c>
      <c r="T41" s="8" t="s">
        <v>25</v>
      </c>
    </row>
    <row r="42" spans="1:20" ht="15" x14ac:dyDescent="0.35">
      <c r="A42" s="8" t="s">
        <v>1141</v>
      </c>
      <c r="B42" s="8" t="s">
        <v>1140</v>
      </c>
      <c r="C42" s="8" t="s">
        <v>1985</v>
      </c>
      <c r="D42" s="8">
        <v>915154710</v>
      </c>
      <c r="E42" s="9">
        <v>33025</v>
      </c>
      <c r="F42" s="8">
        <v>1990</v>
      </c>
      <c r="G42" s="8">
        <v>32</v>
      </c>
      <c r="H42" s="8" t="s">
        <v>2020</v>
      </c>
      <c r="I42" s="8" t="s">
        <v>1991</v>
      </c>
      <c r="J42" s="8" t="str">
        <f>VLOOKUP($A:$A,'[1]TT PHÂN TÍCH'!A:B,2,0)</f>
        <v>CAO BẰNG</v>
      </c>
      <c r="K42" s="8" t="s">
        <v>2</v>
      </c>
      <c r="L42" s="10" t="s">
        <v>2011</v>
      </c>
      <c r="M42" s="10"/>
      <c r="N42" s="8" t="s">
        <v>1</v>
      </c>
      <c r="O42" s="8">
        <v>1</v>
      </c>
      <c r="P42" s="8">
        <v>1</v>
      </c>
      <c r="Q42" s="8">
        <v>11</v>
      </c>
      <c r="R42" s="8" t="s">
        <v>1993</v>
      </c>
      <c r="S42" s="8">
        <v>3</v>
      </c>
      <c r="T42" s="8" t="s">
        <v>0</v>
      </c>
    </row>
    <row r="43" spans="1:20" ht="15" x14ac:dyDescent="0.35">
      <c r="A43" s="8" t="s">
        <v>1082</v>
      </c>
      <c r="B43" s="8" t="s">
        <v>1081</v>
      </c>
      <c r="C43" s="8" t="s">
        <v>1985</v>
      </c>
      <c r="D43" s="8">
        <v>917528448</v>
      </c>
      <c r="E43" s="9">
        <v>33171</v>
      </c>
      <c r="F43" s="8">
        <v>1990</v>
      </c>
      <c r="G43" s="8">
        <v>32</v>
      </c>
      <c r="H43" s="8" t="s">
        <v>2020</v>
      </c>
      <c r="I43" s="8" t="s">
        <v>1991</v>
      </c>
      <c r="J43" s="8" t="str">
        <f>VLOOKUP($A:$A,'[1]TT PHÂN TÍCH'!A:B,2,0)</f>
        <v>LONG AN</v>
      </c>
      <c r="K43" s="8" t="s">
        <v>2</v>
      </c>
      <c r="L43" s="10" t="s">
        <v>2011</v>
      </c>
      <c r="M43" s="10"/>
      <c r="N43" s="8" t="s">
        <v>1</v>
      </c>
      <c r="O43" s="8">
        <v>1</v>
      </c>
      <c r="P43" s="8">
        <v>1</v>
      </c>
      <c r="Q43" s="8">
        <v>9</v>
      </c>
      <c r="R43" s="8" t="s">
        <v>1993</v>
      </c>
      <c r="S43" s="8">
        <v>1</v>
      </c>
      <c r="T43" s="8" t="s">
        <v>5</v>
      </c>
    </row>
    <row r="44" spans="1:20" ht="15" x14ac:dyDescent="0.35">
      <c r="A44" s="8" t="s">
        <v>837</v>
      </c>
      <c r="B44" s="8" t="s">
        <v>836</v>
      </c>
      <c r="C44" s="8" t="s">
        <v>1985</v>
      </c>
      <c r="D44" s="8">
        <v>937475357</v>
      </c>
      <c r="E44" s="9">
        <v>33130</v>
      </c>
      <c r="F44" s="8">
        <v>1990</v>
      </c>
      <c r="G44" s="8">
        <v>32</v>
      </c>
      <c r="H44" s="8" t="s">
        <v>2020</v>
      </c>
      <c r="I44" s="8" t="s">
        <v>1991</v>
      </c>
      <c r="J44" s="8" t="str">
        <f>VLOOKUP($A:$A,'[1]TT PHÂN TÍCH'!A:B,2,0)</f>
        <v>BÌNH DƯƠNG</v>
      </c>
      <c r="K44" s="8" t="s">
        <v>6</v>
      </c>
      <c r="L44" s="10" t="s">
        <v>2013</v>
      </c>
      <c r="M44" s="10"/>
      <c r="N44" s="8" t="s">
        <v>128</v>
      </c>
      <c r="O44" s="8">
        <v>1</v>
      </c>
      <c r="P44" s="8">
        <v>1</v>
      </c>
      <c r="Q44" s="8">
        <v>10</v>
      </c>
      <c r="R44" s="8" t="s">
        <v>1993</v>
      </c>
      <c r="S44" s="8">
        <v>3</v>
      </c>
      <c r="T44" s="8" t="s">
        <v>25</v>
      </c>
    </row>
    <row r="45" spans="1:20" ht="15" x14ac:dyDescent="0.35">
      <c r="A45" s="8" t="s">
        <v>632</v>
      </c>
      <c r="B45" s="8" t="s">
        <v>631</v>
      </c>
      <c r="C45" s="8" t="s">
        <v>1985</v>
      </c>
      <c r="D45" s="8">
        <v>965632170</v>
      </c>
      <c r="E45" s="9">
        <v>32907</v>
      </c>
      <c r="F45" s="8">
        <v>1990</v>
      </c>
      <c r="G45" s="8">
        <v>32</v>
      </c>
      <c r="H45" s="8" t="s">
        <v>2020</v>
      </c>
      <c r="I45" s="8" t="s">
        <v>1991</v>
      </c>
      <c r="J45" s="8" t="str">
        <f>VLOOKUP($A:$A,'[1]TT PHÂN TÍCH'!A:B,2,0)</f>
        <v>BẮC GIANG</v>
      </c>
      <c r="K45" s="8" t="s">
        <v>6</v>
      </c>
      <c r="L45" s="10" t="s">
        <v>2013</v>
      </c>
      <c r="M45" s="10"/>
      <c r="N45" s="8" t="s">
        <v>1</v>
      </c>
      <c r="O45" s="8">
        <v>3</v>
      </c>
      <c r="P45" s="8">
        <v>1</v>
      </c>
      <c r="Q45" s="8">
        <v>10</v>
      </c>
      <c r="R45" s="8" t="s">
        <v>1993</v>
      </c>
      <c r="S45" s="8">
        <v>3</v>
      </c>
      <c r="T45" s="8" t="s">
        <v>5</v>
      </c>
    </row>
    <row r="46" spans="1:20" ht="15" x14ac:dyDescent="0.35">
      <c r="A46" s="8" t="s">
        <v>553</v>
      </c>
      <c r="B46" s="8" t="s">
        <v>552</v>
      </c>
      <c r="C46" s="8" t="s">
        <v>1985</v>
      </c>
      <c r="D46" s="8">
        <v>973187022</v>
      </c>
      <c r="E46" s="9">
        <v>32908</v>
      </c>
      <c r="F46" s="8">
        <v>1990</v>
      </c>
      <c r="G46" s="8">
        <v>32</v>
      </c>
      <c r="H46" s="8" t="s">
        <v>2020</v>
      </c>
      <c r="I46" s="8" t="s">
        <v>1991</v>
      </c>
      <c r="J46" s="8" t="str">
        <f>VLOOKUP($A:$A,'[1]TT PHÂN TÍCH'!A:B,2,0)</f>
        <v>KHÁNH HÒA</v>
      </c>
      <c r="K46" s="8" t="s">
        <v>49</v>
      </c>
      <c r="L46" s="10" t="s">
        <v>2007</v>
      </c>
      <c r="M46" s="10"/>
      <c r="N46" s="8" t="s">
        <v>1</v>
      </c>
      <c r="O46" s="8">
        <v>2</v>
      </c>
      <c r="P46" s="8">
        <v>1</v>
      </c>
      <c r="Q46" s="8">
        <v>5</v>
      </c>
      <c r="R46" s="8" t="s">
        <v>1992</v>
      </c>
      <c r="S46" s="8">
        <v>1</v>
      </c>
      <c r="T46" s="8" t="s">
        <v>25</v>
      </c>
    </row>
    <row r="47" spans="1:20" ht="15" x14ac:dyDescent="0.35">
      <c r="A47" s="8" t="s">
        <v>461</v>
      </c>
      <c r="B47" s="8" t="s">
        <v>460</v>
      </c>
      <c r="C47" s="8" t="s">
        <v>1985</v>
      </c>
      <c r="D47" s="8">
        <v>977260995</v>
      </c>
      <c r="E47" s="9">
        <v>32949</v>
      </c>
      <c r="F47" s="8">
        <v>1990</v>
      </c>
      <c r="G47" s="8">
        <v>32</v>
      </c>
      <c r="H47" s="8" t="s">
        <v>2020</v>
      </c>
      <c r="I47" s="8" t="s">
        <v>1991</v>
      </c>
      <c r="J47" s="8" t="str">
        <f>VLOOKUP($A:$A,'[1]TT PHÂN TÍCH'!A:B,2,0)</f>
        <v>HÀ NỘI</v>
      </c>
      <c r="K47" s="8" t="s">
        <v>6</v>
      </c>
      <c r="L47" s="10" t="s">
        <v>2013</v>
      </c>
      <c r="M47" s="10"/>
      <c r="N47" s="8" t="s">
        <v>1</v>
      </c>
      <c r="O47" s="8">
        <v>3</v>
      </c>
      <c r="P47" s="8">
        <v>1</v>
      </c>
      <c r="Q47" s="8">
        <v>10</v>
      </c>
      <c r="R47" s="8" t="s">
        <v>1993</v>
      </c>
      <c r="S47" s="8">
        <v>3</v>
      </c>
      <c r="T47" s="8" t="s">
        <v>5</v>
      </c>
    </row>
    <row r="48" spans="1:20" ht="15" x14ac:dyDescent="0.35">
      <c r="A48" s="8" t="s">
        <v>437</v>
      </c>
      <c r="B48" s="8" t="s">
        <v>436</v>
      </c>
      <c r="C48" s="8" t="s">
        <v>1985</v>
      </c>
      <c r="D48" s="8">
        <v>977900032</v>
      </c>
      <c r="E48" s="9">
        <v>33055</v>
      </c>
      <c r="F48" s="8">
        <v>1990</v>
      </c>
      <c r="G48" s="8">
        <v>32</v>
      </c>
      <c r="H48" s="8" t="s">
        <v>2020</v>
      </c>
      <c r="I48" s="8" t="s">
        <v>1991</v>
      </c>
      <c r="J48" s="8" t="str">
        <f>VLOOKUP($A:$A,'[1]TT PHÂN TÍCH'!A:B,2,0)</f>
        <v>HÀ NỘI</v>
      </c>
      <c r="K48" s="8" t="s">
        <v>237</v>
      </c>
      <c r="L48" s="10" t="s">
        <v>2012</v>
      </c>
      <c r="M48" s="10"/>
      <c r="N48" s="8" t="s">
        <v>1</v>
      </c>
      <c r="O48" s="8">
        <v>2</v>
      </c>
      <c r="P48" s="8">
        <v>1</v>
      </c>
      <c r="Q48" s="8">
        <v>6</v>
      </c>
      <c r="R48" s="8" t="s">
        <v>1992</v>
      </c>
      <c r="S48" s="8">
        <v>1</v>
      </c>
      <c r="T48" s="8" t="s">
        <v>25</v>
      </c>
    </row>
    <row r="49" spans="1:20" ht="15" x14ac:dyDescent="0.35">
      <c r="A49" s="8" t="s">
        <v>413</v>
      </c>
      <c r="B49" s="8" t="s">
        <v>412</v>
      </c>
      <c r="C49" s="8" t="s">
        <v>1985</v>
      </c>
      <c r="D49" s="8">
        <v>979020062</v>
      </c>
      <c r="E49" s="9">
        <v>33043</v>
      </c>
      <c r="F49" s="8">
        <v>1990</v>
      </c>
      <c r="G49" s="8">
        <v>32</v>
      </c>
      <c r="H49" s="8" t="s">
        <v>2020</v>
      </c>
      <c r="I49" s="8" t="s">
        <v>1991</v>
      </c>
      <c r="J49" s="8" t="str">
        <f>VLOOKUP($A:$A,'[1]TT PHÂN TÍCH'!A:B,2,0)</f>
        <v>HÀ NỘI</v>
      </c>
      <c r="K49" s="8" t="s">
        <v>49</v>
      </c>
      <c r="L49" s="10" t="s">
        <v>2007</v>
      </c>
      <c r="M49" s="10"/>
      <c r="N49" s="8" t="s">
        <v>1</v>
      </c>
      <c r="O49" s="8">
        <v>2</v>
      </c>
      <c r="P49" s="8">
        <v>1</v>
      </c>
      <c r="Q49" s="8">
        <v>7</v>
      </c>
      <c r="R49" s="8" t="s">
        <v>1993</v>
      </c>
      <c r="S49" s="8">
        <v>1</v>
      </c>
      <c r="T49" s="8" t="s">
        <v>25</v>
      </c>
    </row>
    <row r="50" spans="1:20" ht="15" x14ac:dyDescent="0.35">
      <c r="A50" s="8" t="s">
        <v>405</v>
      </c>
      <c r="B50" s="8" t="s">
        <v>404</v>
      </c>
      <c r="C50" s="8" t="s">
        <v>1985</v>
      </c>
      <c r="D50" s="8">
        <v>979320236</v>
      </c>
      <c r="E50" s="9">
        <v>33125</v>
      </c>
      <c r="F50" s="8">
        <v>1990</v>
      </c>
      <c r="G50" s="8">
        <v>32</v>
      </c>
      <c r="H50" s="8" t="s">
        <v>2020</v>
      </c>
      <c r="I50" s="8" t="s">
        <v>1991</v>
      </c>
      <c r="J50" s="8" t="str">
        <f>VLOOKUP($A:$A,'[1]TT PHÂN TÍCH'!A:B,2,0)</f>
        <v>THÁI BÌNH</v>
      </c>
      <c r="K50" s="8" t="s">
        <v>37</v>
      </c>
      <c r="L50" s="10" t="s">
        <v>2011</v>
      </c>
      <c r="M50" s="10"/>
      <c r="N50" s="8" t="s">
        <v>1</v>
      </c>
      <c r="O50" s="8">
        <v>2</v>
      </c>
      <c r="P50" s="8">
        <v>1</v>
      </c>
      <c r="Q50" s="8">
        <v>8</v>
      </c>
      <c r="R50" s="8" t="s">
        <v>1993</v>
      </c>
      <c r="S50" s="8">
        <v>3</v>
      </c>
      <c r="T50" s="8" t="s">
        <v>25</v>
      </c>
    </row>
    <row r="51" spans="1:20" ht="15" x14ac:dyDescent="0.35">
      <c r="A51" s="8" t="s">
        <v>160</v>
      </c>
      <c r="B51" s="8" t="s">
        <v>159</v>
      </c>
      <c r="C51" s="8" t="s">
        <v>1985</v>
      </c>
      <c r="D51" s="8">
        <v>988225158</v>
      </c>
      <c r="E51" s="9">
        <v>33101</v>
      </c>
      <c r="F51" s="8">
        <v>1990</v>
      </c>
      <c r="G51" s="8">
        <v>32</v>
      </c>
      <c r="H51" s="8" t="s">
        <v>2020</v>
      </c>
      <c r="I51" s="8" t="s">
        <v>1991</v>
      </c>
      <c r="J51" s="8" t="str">
        <f>VLOOKUP($A:$A,'[1]TT PHÂN TÍCH'!A:B,2,0)</f>
        <v>HÀ NỘI</v>
      </c>
      <c r="K51" s="8" t="s">
        <v>2</v>
      </c>
      <c r="L51" s="10" t="s">
        <v>2011</v>
      </c>
      <c r="M51" s="10"/>
      <c r="N51" s="8" t="s">
        <v>1</v>
      </c>
      <c r="O51" s="8">
        <v>2</v>
      </c>
      <c r="P51" s="8">
        <v>1</v>
      </c>
      <c r="Q51" s="8">
        <v>4</v>
      </c>
      <c r="R51" s="8" t="s">
        <v>1992</v>
      </c>
      <c r="S51" s="8">
        <v>1</v>
      </c>
      <c r="T51" s="8" t="s">
        <v>10</v>
      </c>
    </row>
    <row r="52" spans="1:20" ht="15" x14ac:dyDescent="0.35">
      <c r="A52" s="8" t="s">
        <v>112</v>
      </c>
      <c r="B52" s="8" t="s">
        <v>111</v>
      </c>
      <c r="C52" s="8" t="s">
        <v>1986</v>
      </c>
      <c r="D52" s="8">
        <v>989289302</v>
      </c>
      <c r="E52" s="9">
        <v>33028</v>
      </c>
      <c r="F52" s="8">
        <v>1990</v>
      </c>
      <c r="G52" s="8">
        <v>32</v>
      </c>
      <c r="H52" s="8" t="s">
        <v>2020</v>
      </c>
      <c r="I52" s="8" t="s">
        <v>1991</v>
      </c>
      <c r="J52" s="8" t="str">
        <f>VLOOKUP($A:$A,'[1]TT PHÂN TÍCH'!A:B,2,0)</f>
        <v>LÂM ĐỒNG</v>
      </c>
      <c r="K52" s="8" t="s">
        <v>110</v>
      </c>
      <c r="L52" s="10" t="s">
        <v>2011</v>
      </c>
      <c r="M52" s="10"/>
      <c r="N52" s="8" t="s">
        <v>1</v>
      </c>
      <c r="O52" s="8">
        <v>2</v>
      </c>
      <c r="P52" s="8">
        <v>1</v>
      </c>
      <c r="Q52" s="8">
        <v>6</v>
      </c>
      <c r="R52" s="8" t="s">
        <v>1992</v>
      </c>
      <c r="S52" s="8">
        <v>1</v>
      </c>
      <c r="T52" s="8" t="s">
        <v>25</v>
      </c>
    </row>
    <row r="53" spans="1:20" ht="15" x14ac:dyDescent="0.35">
      <c r="A53" s="8" t="s">
        <v>1762</v>
      </c>
      <c r="B53" s="8" t="s">
        <v>1761</v>
      </c>
      <c r="C53" s="8" t="s">
        <v>1985</v>
      </c>
      <c r="D53" s="8">
        <v>374955669</v>
      </c>
      <c r="E53" s="9">
        <v>32577</v>
      </c>
      <c r="F53" s="8">
        <v>1989</v>
      </c>
      <c r="G53" s="8">
        <v>33</v>
      </c>
      <c r="H53" s="8" t="s">
        <v>2020</v>
      </c>
      <c r="I53" s="8" t="s">
        <v>1991</v>
      </c>
      <c r="J53" s="8" t="str">
        <f>VLOOKUP($A:$A,'[1]TT PHÂN TÍCH'!A:B,2,0)</f>
        <v>THANH HOÁ</v>
      </c>
      <c r="K53" s="8" t="s">
        <v>2</v>
      </c>
      <c r="L53" s="10" t="s">
        <v>2011</v>
      </c>
      <c r="M53" s="10"/>
      <c r="N53" s="8" t="s">
        <v>1</v>
      </c>
      <c r="O53" s="8">
        <v>2</v>
      </c>
      <c r="P53" s="8">
        <v>1</v>
      </c>
      <c r="Q53" s="8">
        <v>8</v>
      </c>
      <c r="R53" s="8" t="s">
        <v>1993</v>
      </c>
      <c r="S53" s="8">
        <v>1</v>
      </c>
      <c r="T53" s="8" t="s">
        <v>5</v>
      </c>
    </row>
    <row r="54" spans="1:20" ht="15" x14ac:dyDescent="0.35">
      <c r="A54" s="8" t="s">
        <v>1741</v>
      </c>
      <c r="B54" s="8" t="s">
        <v>387</v>
      </c>
      <c r="C54" s="8" t="s">
        <v>1985</v>
      </c>
      <c r="D54" s="8">
        <v>378899702</v>
      </c>
      <c r="E54" s="9">
        <v>32808</v>
      </c>
      <c r="F54" s="8">
        <v>1989</v>
      </c>
      <c r="G54" s="8">
        <v>33</v>
      </c>
      <c r="H54" s="8" t="s">
        <v>2020</v>
      </c>
      <c r="I54" s="8" t="s">
        <v>1991</v>
      </c>
      <c r="J54" s="8" t="str">
        <f>VLOOKUP($A:$A,'[1]TT PHÂN TÍCH'!A:B,2,0)</f>
        <v>BẮC GIANG</v>
      </c>
      <c r="K54" s="8" t="s">
        <v>121</v>
      </c>
      <c r="L54" s="10" t="s">
        <v>2013</v>
      </c>
      <c r="M54" s="10"/>
      <c r="N54" s="8" t="s">
        <v>1</v>
      </c>
      <c r="O54" s="8">
        <v>2</v>
      </c>
      <c r="P54" s="8">
        <v>1</v>
      </c>
      <c r="Q54" s="8">
        <v>13</v>
      </c>
      <c r="R54" s="8" t="s">
        <v>1994</v>
      </c>
      <c r="S54" s="8">
        <v>1</v>
      </c>
      <c r="T54" s="8" t="s">
        <v>25</v>
      </c>
    </row>
    <row r="55" spans="1:20" ht="15" x14ac:dyDescent="0.35">
      <c r="A55" s="8" t="s">
        <v>1620</v>
      </c>
      <c r="B55" s="8" t="s">
        <v>1619</v>
      </c>
      <c r="C55" s="8" t="s">
        <v>1985</v>
      </c>
      <c r="D55" s="8">
        <v>792465564</v>
      </c>
      <c r="E55" s="9">
        <v>32725</v>
      </c>
      <c r="F55" s="8">
        <v>1989</v>
      </c>
      <c r="G55" s="8">
        <v>33</v>
      </c>
      <c r="H55" s="8" t="s">
        <v>2020</v>
      </c>
      <c r="I55" s="8" t="s">
        <v>1991</v>
      </c>
      <c r="J55" s="8" t="str">
        <f>VLOOKUP($A:$A,'[1]TT PHÂN TÍCH'!A:B,2,0)</f>
        <v>TPHCM</v>
      </c>
      <c r="K55" s="8" t="s">
        <v>37</v>
      </c>
      <c r="L55" s="10" t="s">
        <v>2011</v>
      </c>
      <c r="M55" s="10"/>
      <c r="N55" s="8" t="s">
        <v>1</v>
      </c>
      <c r="O55" s="8">
        <v>2</v>
      </c>
      <c r="P55" s="8">
        <v>1</v>
      </c>
      <c r="Q55" s="8">
        <v>9</v>
      </c>
      <c r="R55" s="8" t="s">
        <v>1993</v>
      </c>
      <c r="S55" s="8">
        <v>3</v>
      </c>
      <c r="T55" s="8" t="s">
        <v>10</v>
      </c>
    </row>
    <row r="56" spans="1:20" ht="15" x14ac:dyDescent="0.35">
      <c r="A56" s="8" t="s">
        <v>1606</v>
      </c>
      <c r="B56" s="8" t="s">
        <v>1605</v>
      </c>
      <c r="C56" s="8" t="s">
        <v>1985</v>
      </c>
      <c r="D56" s="8">
        <v>832333479</v>
      </c>
      <c r="E56" s="9">
        <v>32629</v>
      </c>
      <c r="F56" s="8">
        <v>1989</v>
      </c>
      <c r="G56" s="8">
        <v>33</v>
      </c>
      <c r="H56" s="8" t="s">
        <v>2020</v>
      </c>
      <c r="I56" s="8" t="s">
        <v>1991</v>
      </c>
      <c r="J56" s="8" t="str">
        <f>VLOOKUP($A:$A,'[1]TT PHÂN TÍCH'!A:B,2,0)</f>
        <v>ĐẮC NÔNG</v>
      </c>
      <c r="K56" s="8" t="s">
        <v>2</v>
      </c>
      <c r="L56" s="10" t="s">
        <v>2011</v>
      </c>
      <c r="M56" s="10"/>
      <c r="N56" s="8" t="s">
        <v>1</v>
      </c>
      <c r="O56" s="8">
        <v>2</v>
      </c>
      <c r="P56" s="8">
        <v>1</v>
      </c>
      <c r="Q56" s="8">
        <v>8</v>
      </c>
      <c r="R56" s="8" t="s">
        <v>1993</v>
      </c>
      <c r="S56" s="8">
        <v>1</v>
      </c>
      <c r="T56" s="8" t="s">
        <v>10</v>
      </c>
    </row>
    <row r="57" spans="1:20" ht="15" x14ac:dyDescent="0.35">
      <c r="A57" s="8" t="s">
        <v>1581</v>
      </c>
      <c r="B57" s="8" t="s">
        <v>1580</v>
      </c>
      <c r="C57" s="8" t="s">
        <v>1985</v>
      </c>
      <c r="D57" s="8">
        <v>848562569</v>
      </c>
      <c r="E57" s="9">
        <v>32688</v>
      </c>
      <c r="F57" s="8">
        <v>1989</v>
      </c>
      <c r="G57" s="8">
        <v>33</v>
      </c>
      <c r="H57" s="8" t="s">
        <v>2020</v>
      </c>
      <c r="I57" s="8" t="s">
        <v>1991</v>
      </c>
      <c r="J57" s="8" t="str">
        <f>VLOOKUP($A:$A,'[1]TT PHÂN TÍCH'!A:B,2,0)</f>
        <v>BẾN TRE</v>
      </c>
      <c r="K57" s="8" t="s">
        <v>15</v>
      </c>
      <c r="L57" s="10" t="s">
        <v>2008</v>
      </c>
      <c r="M57" s="10"/>
      <c r="N57" s="8" t="s">
        <v>1</v>
      </c>
      <c r="O57" s="8">
        <v>1</v>
      </c>
      <c r="P57" s="8">
        <v>1</v>
      </c>
      <c r="Q57" s="8">
        <v>8</v>
      </c>
      <c r="R57" s="8" t="s">
        <v>1993</v>
      </c>
      <c r="S57" s="8">
        <v>3</v>
      </c>
      <c r="T57" s="8" t="s">
        <v>25</v>
      </c>
    </row>
    <row r="58" spans="1:20" ht="15" x14ac:dyDescent="0.35">
      <c r="A58" s="8" t="s">
        <v>1296</v>
      </c>
      <c r="B58" s="8" t="s">
        <v>1295</v>
      </c>
      <c r="C58" s="8" t="s">
        <v>1985</v>
      </c>
      <c r="D58" s="8">
        <v>908295656</v>
      </c>
      <c r="E58" s="9">
        <v>32791</v>
      </c>
      <c r="F58" s="8">
        <v>1989</v>
      </c>
      <c r="G58" s="8">
        <v>33</v>
      </c>
      <c r="H58" s="8" t="s">
        <v>2020</v>
      </c>
      <c r="I58" s="8" t="s">
        <v>1991</v>
      </c>
      <c r="J58" s="8" t="str">
        <f>VLOOKUP($A:$A,'[1]TT PHÂN TÍCH'!A:B,2,0)</f>
        <v>HÀ NỘI</v>
      </c>
      <c r="K58" s="8" t="s">
        <v>2</v>
      </c>
      <c r="L58" s="10" t="s">
        <v>2011</v>
      </c>
      <c r="M58" s="10"/>
      <c r="N58" s="8" t="s">
        <v>1</v>
      </c>
      <c r="O58" s="8">
        <v>3</v>
      </c>
      <c r="P58" s="8">
        <v>1</v>
      </c>
      <c r="Q58" s="8">
        <v>7</v>
      </c>
      <c r="R58" s="8" t="s">
        <v>1993</v>
      </c>
      <c r="S58" s="8">
        <v>3</v>
      </c>
      <c r="T58" s="8" t="s">
        <v>10</v>
      </c>
    </row>
    <row r="59" spans="1:20" ht="15" x14ac:dyDescent="0.35">
      <c r="A59" s="8" t="s">
        <v>1105</v>
      </c>
      <c r="B59" s="8" t="s">
        <v>1104</v>
      </c>
      <c r="C59" s="8" t="s">
        <v>1985</v>
      </c>
      <c r="D59" s="8">
        <v>916976721</v>
      </c>
      <c r="E59" s="9">
        <v>32868</v>
      </c>
      <c r="F59" s="8">
        <v>1989</v>
      </c>
      <c r="G59" s="8">
        <v>33</v>
      </c>
      <c r="H59" s="8" t="s">
        <v>2020</v>
      </c>
      <c r="I59" s="8" t="s">
        <v>1991</v>
      </c>
      <c r="J59" s="8" t="str">
        <f>VLOOKUP($A:$A,'[1]TT PHÂN TÍCH'!A:B,2,0)</f>
        <v>BÌNH PHƯỚC</v>
      </c>
      <c r="K59" s="8" t="s">
        <v>2</v>
      </c>
      <c r="L59" s="10" t="s">
        <v>2011</v>
      </c>
      <c r="M59" s="10"/>
      <c r="N59" s="8" t="s">
        <v>1</v>
      </c>
      <c r="O59" s="8">
        <v>1</v>
      </c>
      <c r="P59" s="8">
        <v>1</v>
      </c>
      <c r="Q59" s="8">
        <v>4</v>
      </c>
      <c r="R59" s="8" t="s">
        <v>1992</v>
      </c>
      <c r="S59" s="8">
        <v>3</v>
      </c>
      <c r="T59" s="8" t="s">
        <v>0</v>
      </c>
    </row>
    <row r="60" spans="1:20" ht="15" x14ac:dyDescent="0.35">
      <c r="A60" s="8" t="s">
        <v>1093</v>
      </c>
      <c r="B60" s="8" t="s">
        <v>1092</v>
      </c>
      <c r="C60" s="8" t="s">
        <v>1985</v>
      </c>
      <c r="D60" s="8">
        <v>917333165</v>
      </c>
      <c r="E60" s="9">
        <v>32864</v>
      </c>
      <c r="F60" s="8">
        <v>1989</v>
      </c>
      <c r="G60" s="8">
        <v>33</v>
      </c>
      <c r="H60" s="8" t="s">
        <v>2020</v>
      </c>
      <c r="I60" s="8" t="s">
        <v>1991</v>
      </c>
      <c r="J60" s="8" t="str">
        <f>VLOOKUP($A:$A,'[1]TT PHÂN TÍCH'!A:B,2,0)</f>
        <v>HÀ NỘI</v>
      </c>
      <c r="K60" s="8" t="s">
        <v>41</v>
      </c>
      <c r="L60" s="10" t="s">
        <v>2013</v>
      </c>
      <c r="M60" s="10"/>
      <c r="N60" s="8" t="s">
        <v>1</v>
      </c>
      <c r="O60" s="8">
        <v>2</v>
      </c>
      <c r="P60" s="8">
        <v>1</v>
      </c>
      <c r="Q60" s="8">
        <v>6</v>
      </c>
      <c r="R60" s="8" t="s">
        <v>1992</v>
      </c>
      <c r="S60" s="8">
        <v>1</v>
      </c>
      <c r="T60" s="8" t="s">
        <v>75</v>
      </c>
    </row>
    <row r="61" spans="1:20" ht="15" x14ac:dyDescent="0.35">
      <c r="A61" s="8" t="s">
        <v>769</v>
      </c>
      <c r="B61" s="8" t="s">
        <v>768</v>
      </c>
      <c r="C61" s="8" t="s">
        <v>1985</v>
      </c>
      <c r="D61" s="8">
        <v>939901318</v>
      </c>
      <c r="E61" s="9">
        <v>32578</v>
      </c>
      <c r="F61" s="8">
        <v>1989</v>
      </c>
      <c r="G61" s="8">
        <v>33</v>
      </c>
      <c r="H61" s="8" t="s">
        <v>2020</v>
      </c>
      <c r="I61" s="8" t="s">
        <v>1991</v>
      </c>
      <c r="J61" s="8" t="str">
        <f>VLOOKUP($A:$A,'[1]TT PHÂN TÍCH'!A:B,2,0)</f>
        <v>VĨNH LONG</v>
      </c>
      <c r="K61" s="8" t="s">
        <v>49</v>
      </c>
      <c r="L61" s="10" t="s">
        <v>2007</v>
      </c>
      <c r="M61" s="10"/>
      <c r="N61" s="8" t="s">
        <v>128</v>
      </c>
      <c r="O61" s="8">
        <v>1</v>
      </c>
      <c r="P61" s="8">
        <v>1</v>
      </c>
      <c r="Q61" s="8">
        <v>7</v>
      </c>
      <c r="R61" s="8" t="s">
        <v>1993</v>
      </c>
      <c r="S61" s="8">
        <v>3</v>
      </c>
      <c r="T61" s="8" t="s">
        <v>25</v>
      </c>
    </row>
    <row r="62" spans="1:20" ht="15" x14ac:dyDescent="0.35">
      <c r="A62" s="8" t="s">
        <v>653</v>
      </c>
      <c r="B62" s="8" t="s">
        <v>652</v>
      </c>
      <c r="C62" s="8" t="s">
        <v>1985</v>
      </c>
      <c r="D62" s="8">
        <v>962647795</v>
      </c>
      <c r="E62" s="9">
        <v>32820</v>
      </c>
      <c r="F62" s="8">
        <v>1989</v>
      </c>
      <c r="G62" s="8">
        <v>33</v>
      </c>
      <c r="H62" s="8" t="s">
        <v>2020</v>
      </c>
      <c r="I62" s="8" t="s">
        <v>1991</v>
      </c>
      <c r="J62" s="8" t="str">
        <f>VLOOKUP($A:$A,'[1]TT PHÂN TÍCH'!A:B,2,0)</f>
        <v>HÀ NỘI</v>
      </c>
      <c r="K62" s="8" t="s">
        <v>183</v>
      </c>
      <c r="L62" s="10" t="s">
        <v>2008</v>
      </c>
      <c r="M62" s="10"/>
      <c r="N62" s="8" t="s">
        <v>1</v>
      </c>
      <c r="O62" s="8">
        <v>3</v>
      </c>
      <c r="P62" s="8">
        <v>1</v>
      </c>
      <c r="Q62" s="8">
        <v>9</v>
      </c>
      <c r="R62" s="8" t="s">
        <v>1993</v>
      </c>
      <c r="S62" s="8">
        <v>3</v>
      </c>
      <c r="T62" s="8" t="s">
        <v>25</v>
      </c>
    </row>
    <row r="63" spans="1:20" ht="15" x14ac:dyDescent="0.35">
      <c r="A63" s="8" t="s">
        <v>543</v>
      </c>
      <c r="B63" s="8" t="s">
        <v>542</v>
      </c>
      <c r="C63" s="8" t="s">
        <v>1984</v>
      </c>
      <c r="D63" s="8">
        <v>973713601</v>
      </c>
      <c r="E63" s="9">
        <v>32769</v>
      </c>
      <c r="F63" s="8">
        <v>1989</v>
      </c>
      <c r="G63" s="8">
        <v>33</v>
      </c>
      <c r="H63" s="8" t="s">
        <v>2020</v>
      </c>
      <c r="I63" s="8" t="s">
        <v>1990</v>
      </c>
      <c r="J63" s="8" t="str">
        <f>VLOOKUP($A:$A,'[1]TT PHÂN TÍCH'!A:B,2,0)</f>
        <v>HÀ NAM</v>
      </c>
      <c r="K63" s="8" t="s">
        <v>41</v>
      </c>
      <c r="L63" s="10" t="s">
        <v>2012</v>
      </c>
      <c r="M63" s="10"/>
      <c r="N63" s="8" t="s">
        <v>1</v>
      </c>
      <c r="O63" s="8">
        <v>3</v>
      </c>
      <c r="P63" s="8">
        <v>1</v>
      </c>
      <c r="Q63" s="8">
        <v>8</v>
      </c>
      <c r="R63" s="8" t="s">
        <v>1993</v>
      </c>
      <c r="S63" s="8">
        <v>1</v>
      </c>
      <c r="T63" s="8" t="s">
        <v>25</v>
      </c>
    </row>
    <row r="64" spans="1:20" ht="15" x14ac:dyDescent="0.35">
      <c r="A64" s="8" t="s">
        <v>480</v>
      </c>
      <c r="B64" s="8" t="s">
        <v>479</v>
      </c>
      <c r="C64" s="8" t="s">
        <v>1985</v>
      </c>
      <c r="D64" s="8">
        <v>976410527</v>
      </c>
      <c r="E64" s="9">
        <v>32734</v>
      </c>
      <c r="F64" s="8">
        <v>1989</v>
      </c>
      <c r="G64" s="8">
        <v>33</v>
      </c>
      <c r="H64" s="8" t="s">
        <v>2020</v>
      </c>
      <c r="I64" s="8" t="s">
        <v>1991</v>
      </c>
      <c r="J64" s="8" t="str">
        <f>VLOOKUP($A:$A,'[1]TT PHÂN TÍCH'!A:B,2,0)</f>
        <v>TPHCM</v>
      </c>
      <c r="K64" s="8" t="s">
        <v>2</v>
      </c>
      <c r="L64" s="10" t="s">
        <v>2011</v>
      </c>
      <c r="M64" s="10"/>
      <c r="N64" s="8" t="s">
        <v>1</v>
      </c>
      <c r="O64" s="8">
        <v>2</v>
      </c>
      <c r="P64" s="8">
        <v>1</v>
      </c>
      <c r="Q64" s="8">
        <v>7</v>
      </c>
      <c r="R64" s="8" t="s">
        <v>1993</v>
      </c>
      <c r="S64" s="8">
        <v>1</v>
      </c>
      <c r="T64" s="8" t="s">
        <v>25</v>
      </c>
    </row>
    <row r="65" spans="1:20" ht="15" x14ac:dyDescent="0.35">
      <c r="A65" s="8" t="s">
        <v>467</v>
      </c>
      <c r="B65" s="8" t="s">
        <v>466</v>
      </c>
      <c r="C65" s="8" t="s">
        <v>1985</v>
      </c>
      <c r="D65" s="8">
        <v>976956375</v>
      </c>
      <c r="E65" s="9">
        <v>32858</v>
      </c>
      <c r="F65" s="8">
        <v>1989</v>
      </c>
      <c r="G65" s="8">
        <v>33</v>
      </c>
      <c r="H65" s="8" t="s">
        <v>2020</v>
      </c>
      <c r="I65" s="8" t="s">
        <v>1991</v>
      </c>
      <c r="J65" s="8" t="str">
        <f>VLOOKUP($A:$A,'[1]TT PHÂN TÍCH'!A:B,2,0)</f>
        <v>LONG AN</v>
      </c>
      <c r="K65" s="8" t="s">
        <v>2</v>
      </c>
      <c r="L65" s="10" t="s">
        <v>2011</v>
      </c>
      <c r="M65" s="10"/>
      <c r="N65" s="8" t="s">
        <v>1</v>
      </c>
      <c r="O65" s="8">
        <v>2</v>
      </c>
      <c r="P65" s="8">
        <v>1</v>
      </c>
      <c r="Q65" s="8">
        <v>12</v>
      </c>
      <c r="R65" s="8" t="s">
        <v>1994</v>
      </c>
      <c r="S65" s="8">
        <v>3</v>
      </c>
      <c r="T65" s="8" t="s">
        <v>5</v>
      </c>
    </row>
    <row r="66" spans="1:20" ht="15" x14ac:dyDescent="0.35">
      <c r="A66" s="8" t="s">
        <v>323</v>
      </c>
      <c r="B66" s="8" t="s">
        <v>322</v>
      </c>
      <c r="C66" s="8" t="s">
        <v>1985</v>
      </c>
      <c r="D66" s="8">
        <v>983634811</v>
      </c>
      <c r="E66" s="9">
        <v>32820</v>
      </c>
      <c r="F66" s="8">
        <v>1989</v>
      </c>
      <c r="G66" s="8">
        <v>33</v>
      </c>
      <c r="H66" s="8" t="s">
        <v>2020</v>
      </c>
      <c r="I66" s="8" t="s">
        <v>1991</v>
      </c>
      <c r="J66" s="8" t="str">
        <f>VLOOKUP($A:$A,'[1]TT PHÂN TÍCH'!A:B,2,0)</f>
        <v>HẢI DƯƠNG</v>
      </c>
      <c r="K66" s="8" t="s">
        <v>37</v>
      </c>
      <c r="L66" s="10" t="s">
        <v>2011</v>
      </c>
      <c r="M66" s="10"/>
      <c r="N66" s="8" t="s">
        <v>1</v>
      </c>
      <c r="O66" s="8">
        <v>2</v>
      </c>
      <c r="P66" s="8">
        <v>1</v>
      </c>
      <c r="Q66" s="8">
        <v>10</v>
      </c>
      <c r="R66" s="8" t="s">
        <v>1993</v>
      </c>
      <c r="S66" s="8">
        <v>3</v>
      </c>
      <c r="T66" s="8" t="s">
        <v>0</v>
      </c>
    </row>
    <row r="67" spans="1:20" ht="15" x14ac:dyDescent="0.35">
      <c r="A67" s="8" t="s">
        <v>316</v>
      </c>
      <c r="B67" s="8" t="s">
        <v>315</v>
      </c>
      <c r="C67" s="8" t="s">
        <v>1985</v>
      </c>
      <c r="D67" s="8">
        <v>983677008</v>
      </c>
      <c r="E67" s="9">
        <v>32666</v>
      </c>
      <c r="F67" s="8">
        <v>1989</v>
      </c>
      <c r="G67" s="8">
        <v>33</v>
      </c>
      <c r="H67" s="8" t="s">
        <v>2020</v>
      </c>
      <c r="I67" s="8" t="s">
        <v>1991</v>
      </c>
      <c r="J67" s="8" t="str">
        <f>VLOOKUP($A:$A,'[1]TT PHÂN TÍCH'!A:B,2,0)</f>
        <v>HÀ NỘI</v>
      </c>
      <c r="K67" s="8" t="s">
        <v>2</v>
      </c>
      <c r="L67" s="10" t="s">
        <v>2011</v>
      </c>
      <c r="M67" s="10"/>
      <c r="N67" s="8" t="s">
        <v>1</v>
      </c>
      <c r="O67" s="8">
        <v>3</v>
      </c>
      <c r="P67" s="8">
        <v>1</v>
      </c>
      <c r="Q67" s="8">
        <v>9</v>
      </c>
      <c r="R67" s="8" t="s">
        <v>1993</v>
      </c>
      <c r="S67" s="8">
        <v>3</v>
      </c>
      <c r="T67" s="8" t="s">
        <v>0</v>
      </c>
    </row>
    <row r="68" spans="1:20" ht="15" x14ac:dyDescent="0.35">
      <c r="A68" s="8" t="s">
        <v>196</v>
      </c>
      <c r="B68" s="8" t="s">
        <v>195</v>
      </c>
      <c r="C68" s="8" t="s">
        <v>1985</v>
      </c>
      <c r="D68" s="8">
        <v>987045126</v>
      </c>
      <c r="E68" s="9">
        <v>32728</v>
      </c>
      <c r="F68" s="8">
        <v>1989</v>
      </c>
      <c r="G68" s="8">
        <v>33</v>
      </c>
      <c r="H68" s="8" t="s">
        <v>2020</v>
      </c>
      <c r="I68" s="8" t="s">
        <v>1991</v>
      </c>
      <c r="J68" s="8" t="str">
        <f>VLOOKUP($A:$A,'[1]TT PHÂN TÍCH'!A:B,2,0)</f>
        <v>THÁI BÌNH</v>
      </c>
      <c r="K68" s="8" t="s">
        <v>49</v>
      </c>
      <c r="L68" s="10" t="s">
        <v>2007</v>
      </c>
      <c r="M68" s="10"/>
      <c r="N68" s="8" t="s">
        <v>1</v>
      </c>
      <c r="O68" s="8">
        <v>3</v>
      </c>
      <c r="P68" s="8">
        <v>1</v>
      </c>
      <c r="Q68" s="8">
        <v>8</v>
      </c>
      <c r="R68" s="8" t="s">
        <v>1993</v>
      </c>
      <c r="S68" s="8">
        <v>1</v>
      </c>
      <c r="T68" s="8" t="s">
        <v>5</v>
      </c>
    </row>
    <row r="69" spans="1:20" ht="15" x14ac:dyDescent="0.35">
      <c r="A69" s="8" t="s">
        <v>162</v>
      </c>
      <c r="B69" s="8" t="s">
        <v>161</v>
      </c>
      <c r="C69" s="8" t="s">
        <v>1985</v>
      </c>
      <c r="D69" s="8">
        <v>988224408</v>
      </c>
      <c r="E69" s="9">
        <v>32605</v>
      </c>
      <c r="F69" s="8">
        <v>1989</v>
      </c>
      <c r="G69" s="8">
        <v>33</v>
      </c>
      <c r="H69" s="8" t="s">
        <v>2020</v>
      </c>
      <c r="I69" s="8" t="s">
        <v>1991</v>
      </c>
      <c r="J69" s="8" t="str">
        <f>VLOOKUP($A:$A,'[1]TT PHÂN TÍCH'!A:B,2,0)</f>
        <v>ĐÀ NẴNG</v>
      </c>
      <c r="K69" s="8" t="s">
        <v>49</v>
      </c>
      <c r="L69" s="10" t="s">
        <v>2007</v>
      </c>
      <c r="M69" s="10"/>
      <c r="N69" s="8" t="s">
        <v>1</v>
      </c>
      <c r="O69" s="8">
        <v>2</v>
      </c>
      <c r="P69" s="8">
        <v>1</v>
      </c>
      <c r="Q69" s="8">
        <v>8</v>
      </c>
      <c r="R69" s="8" t="s">
        <v>1993</v>
      </c>
      <c r="S69" s="8">
        <v>3</v>
      </c>
      <c r="T69" s="8" t="s">
        <v>10</v>
      </c>
    </row>
    <row r="70" spans="1:20" ht="15" x14ac:dyDescent="0.35">
      <c r="A70" s="8" t="s">
        <v>99</v>
      </c>
      <c r="B70" s="8" t="s">
        <v>98</v>
      </c>
      <c r="C70" s="8" t="s">
        <v>1985</v>
      </c>
      <c r="D70" s="8">
        <v>989910046</v>
      </c>
      <c r="E70" s="9">
        <v>32663</v>
      </c>
      <c r="F70" s="8">
        <v>1989</v>
      </c>
      <c r="G70" s="8">
        <v>33</v>
      </c>
      <c r="H70" s="8" t="s">
        <v>2020</v>
      </c>
      <c r="I70" s="8" t="s">
        <v>1991</v>
      </c>
      <c r="J70" s="8" t="str">
        <f>VLOOKUP($A:$A,'[1]TT PHÂN TÍCH'!A:B,2,0)</f>
        <v>HÀ NỘI</v>
      </c>
      <c r="K70" s="8" t="s">
        <v>2</v>
      </c>
      <c r="L70" s="10" t="s">
        <v>2011</v>
      </c>
      <c r="M70" s="10"/>
      <c r="N70" s="8" t="s">
        <v>1</v>
      </c>
      <c r="O70" s="8">
        <v>2</v>
      </c>
      <c r="P70" s="8">
        <v>1</v>
      </c>
      <c r="Q70" s="8">
        <v>7</v>
      </c>
      <c r="R70" s="8" t="s">
        <v>1993</v>
      </c>
      <c r="S70" s="8">
        <v>3</v>
      </c>
      <c r="T70" s="8" t="s">
        <v>10</v>
      </c>
    </row>
    <row r="71" spans="1:20" ht="15" x14ac:dyDescent="0.35">
      <c r="A71" s="8" t="s">
        <v>4</v>
      </c>
      <c r="B71" s="8" t="s">
        <v>3</v>
      </c>
      <c r="C71" s="8" t="s">
        <v>1985</v>
      </c>
      <c r="E71" s="9">
        <v>32574</v>
      </c>
      <c r="F71" s="8">
        <v>1989</v>
      </c>
      <c r="G71" s="8">
        <v>33</v>
      </c>
      <c r="H71" s="8" t="s">
        <v>2020</v>
      </c>
      <c r="I71" s="8" t="s">
        <v>1991</v>
      </c>
      <c r="J71" s="8" t="str">
        <f>VLOOKUP($A:$A,'[1]TT PHÂN TÍCH'!A:B,2,0)</f>
        <v>NGHỆ AN</v>
      </c>
      <c r="K71" s="8" t="s">
        <v>2</v>
      </c>
      <c r="L71" s="10" t="s">
        <v>2011</v>
      </c>
      <c r="M71" s="10"/>
      <c r="N71" s="8" t="s">
        <v>1</v>
      </c>
      <c r="O71" s="8">
        <v>3</v>
      </c>
      <c r="P71" s="8">
        <v>1</v>
      </c>
      <c r="Q71" s="8">
        <v>7</v>
      </c>
      <c r="R71" s="8" t="s">
        <v>1993</v>
      </c>
      <c r="S71" s="8">
        <v>3</v>
      </c>
      <c r="T71" s="8" t="s">
        <v>0</v>
      </c>
    </row>
    <row r="72" spans="1:20" ht="15" x14ac:dyDescent="0.35">
      <c r="A72" s="8" t="s">
        <v>1874</v>
      </c>
      <c r="B72" s="8" t="s">
        <v>1873</v>
      </c>
      <c r="C72" s="8" t="s">
        <v>1985</v>
      </c>
      <c r="D72" s="8">
        <v>326130388</v>
      </c>
      <c r="E72" s="9">
        <v>32215</v>
      </c>
      <c r="F72" s="8">
        <v>1988</v>
      </c>
      <c r="G72" s="8">
        <v>34</v>
      </c>
      <c r="H72" s="8" t="s">
        <v>2020</v>
      </c>
      <c r="I72" s="8" t="s">
        <v>1991</v>
      </c>
      <c r="J72" s="8" t="str">
        <f>VLOOKUP($A:$A,'[1]TT PHÂN TÍCH'!A:B,2,0)</f>
        <v>TPHCM</v>
      </c>
      <c r="K72" s="8" t="s">
        <v>819</v>
      </c>
      <c r="L72" s="10" t="s">
        <v>2008</v>
      </c>
      <c r="M72" s="10"/>
      <c r="N72" s="8" t="s">
        <v>1</v>
      </c>
      <c r="O72" s="8">
        <v>2</v>
      </c>
      <c r="P72" s="8">
        <v>2</v>
      </c>
      <c r="Q72" s="8">
        <v>10</v>
      </c>
      <c r="R72" s="8" t="s">
        <v>1993</v>
      </c>
      <c r="S72" s="8">
        <v>1</v>
      </c>
      <c r="T72" s="8" t="s">
        <v>10</v>
      </c>
    </row>
    <row r="73" spans="1:20" ht="15" x14ac:dyDescent="0.35">
      <c r="A73" s="8" t="s">
        <v>1794</v>
      </c>
      <c r="B73" s="8" t="s">
        <v>1793</v>
      </c>
      <c r="C73" s="8" t="s">
        <v>1985</v>
      </c>
      <c r="D73" s="8">
        <v>364982422</v>
      </c>
      <c r="E73" s="9">
        <v>32494</v>
      </c>
      <c r="F73" s="8">
        <v>1988</v>
      </c>
      <c r="G73" s="8">
        <v>34</v>
      </c>
      <c r="H73" s="8" t="s">
        <v>2020</v>
      </c>
      <c r="I73" s="8" t="s">
        <v>1991</v>
      </c>
      <c r="J73" s="8" t="str">
        <f>VLOOKUP($A:$A,'[1]TT PHÂN TÍCH'!A:B,2,0)</f>
        <v>QUẢNG NGÃI</v>
      </c>
      <c r="K73" s="8" t="s">
        <v>49</v>
      </c>
      <c r="L73" s="10" t="s">
        <v>2007</v>
      </c>
      <c r="M73" s="10"/>
      <c r="N73" s="8" t="s">
        <v>1</v>
      </c>
      <c r="O73" s="8">
        <v>2</v>
      </c>
      <c r="P73" s="8">
        <v>1</v>
      </c>
      <c r="Q73" s="8">
        <v>8</v>
      </c>
      <c r="R73" s="8" t="s">
        <v>1993</v>
      </c>
      <c r="S73" s="8">
        <v>1</v>
      </c>
      <c r="T73" s="8" t="s">
        <v>25</v>
      </c>
    </row>
    <row r="74" spans="1:20" ht="15" x14ac:dyDescent="0.35">
      <c r="A74" s="8" t="s">
        <v>1782</v>
      </c>
      <c r="B74" s="8" t="s">
        <v>1781</v>
      </c>
      <c r="C74" s="8" t="s">
        <v>1985</v>
      </c>
      <c r="D74" s="8">
        <v>366788693</v>
      </c>
      <c r="E74" s="9">
        <v>32319</v>
      </c>
      <c r="F74" s="8">
        <v>1988</v>
      </c>
      <c r="G74" s="8">
        <v>34</v>
      </c>
      <c r="H74" s="8" t="s">
        <v>2020</v>
      </c>
      <c r="I74" s="8" t="s">
        <v>1991</v>
      </c>
      <c r="J74" s="8" t="str">
        <f>VLOOKUP($A:$A,'[1]TT PHÂN TÍCH'!A:B,2,0)</f>
        <v>QUẢNG NINH</v>
      </c>
      <c r="K74" s="8" t="s">
        <v>41</v>
      </c>
      <c r="L74" s="10" t="s">
        <v>2013</v>
      </c>
      <c r="M74" s="10"/>
      <c r="N74" s="8" t="s">
        <v>1</v>
      </c>
      <c r="O74" s="8">
        <v>2</v>
      </c>
      <c r="P74" s="8">
        <v>1</v>
      </c>
      <c r="Q74" s="8">
        <v>13</v>
      </c>
      <c r="R74" s="8" t="s">
        <v>1994</v>
      </c>
      <c r="S74" s="8">
        <v>1</v>
      </c>
      <c r="T74" s="8" t="s">
        <v>5</v>
      </c>
    </row>
    <row r="75" spans="1:20" ht="15" x14ac:dyDescent="0.35">
      <c r="A75" s="8" t="s">
        <v>1756</v>
      </c>
      <c r="B75" s="8" t="s">
        <v>1755</v>
      </c>
      <c r="C75" s="8" t="s">
        <v>1985</v>
      </c>
      <c r="D75" s="8">
        <v>375833974</v>
      </c>
      <c r="E75" s="9">
        <v>32461</v>
      </c>
      <c r="F75" s="8">
        <v>1988</v>
      </c>
      <c r="G75" s="8">
        <v>34</v>
      </c>
      <c r="H75" s="8" t="s">
        <v>2020</v>
      </c>
      <c r="I75" s="8" t="s">
        <v>1991</v>
      </c>
      <c r="J75" s="8" t="str">
        <f>VLOOKUP($A:$A,'[1]TT PHÂN TÍCH'!A:B,2,0)</f>
        <v>HẢI DƯƠNG</v>
      </c>
      <c r="K75" s="8" t="s">
        <v>37</v>
      </c>
      <c r="L75" s="10" t="s">
        <v>2011</v>
      </c>
      <c r="M75" s="10"/>
      <c r="N75" s="8" t="s">
        <v>1</v>
      </c>
      <c r="O75" s="8">
        <v>2</v>
      </c>
      <c r="P75" s="8">
        <v>1</v>
      </c>
      <c r="Q75" s="8">
        <v>11</v>
      </c>
      <c r="R75" s="8" t="s">
        <v>1993</v>
      </c>
      <c r="S75" s="8">
        <v>1</v>
      </c>
      <c r="T75" s="8" t="s">
        <v>25</v>
      </c>
    </row>
    <row r="76" spans="1:20" ht="15" x14ac:dyDescent="0.35">
      <c r="A76" s="8" t="s">
        <v>1748</v>
      </c>
      <c r="B76" s="8" t="s">
        <v>1747</v>
      </c>
      <c r="C76" s="8" t="s">
        <v>1985</v>
      </c>
      <c r="D76" s="8">
        <v>378060161</v>
      </c>
      <c r="E76" s="9">
        <v>32502</v>
      </c>
      <c r="F76" s="8">
        <v>1988</v>
      </c>
      <c r="G76" s="8">
        <v>34</v>
      </c>
      <c r="H76" s="8" t="s">
        <v>2020</v>
      </c>
      <c r="I76" s="8" t="s">
        <v>1991</v>
      </c>
      <c r="J76" s="8" t="str">
        <f>VLOOKUP($A:$A,'[1]TT PHÂN TÍCH'!A:B,2,0)</f>
        <v>ĐỒNG NAI</v>
      </c>
      <c r="K76" s="8" t="s">
        <v>163</v>
      </c>
      <c r="L76" s="10" t="s">
        <v>2008</v>
      </c>
      <c r="M76" s="10"/>
      <c r="N76" s="8" t="s">
        <v>1</v>
      </c>
      <c r="O76" s="8">
        <v>2</v>
      </c>
      <c r="P76" s="8">
        <v>1</v>
      </c>
      <c r="Q76" s="8">
        <v>9</v>
      </c>
      <c r="R76" s="8" t="s">
        <v>1993</v>
      </c>
      <c r="S76" s="8">
        <v>3</v>
      </c>
      <c r="T76" s="8" t="s">
        <v>5</v>
      </c>
    </row>
    <row r="77" spans="1:20" ht="15" x14ac:dyDescent="0.35">
      <c r="A77" s="8" t="s">
        <v>1706</v>
      </c>
      <c r="B77" s="8" t="s">
        <v>1705</v>
      </c>
      <c r="C77" s="8" t="s">
        <v>1985</v>
      </c>
      <c r="D77" s="8">
        <v>386692131</v>
      </c>
      <c r="E77" s="9">
        <v>32271</v>
      </c>
      <c r="F77" s="8">
        <v>1988</v>
      </c>
      <c r="G77" s="8">
        <v>34</v>
      </c>
      <c r="H77" s="8" t="s">
        <v>2020</v>
      </c>
      <c r="I77" s="8" t="s">
        <v>1991</v>
      </c>
      <c r="J77" s="8" t="str">
        <f>VLOOKUP($A:$A,'[1]TT PHÂN TÍCH'!A:B,2,0)</f>
        <v xml:space="preserve"> AN GIANG</v>
      </c>
      <c r="K77" s="8" t="s">
        <v>49</v>
      </c>
      <c r="L77" s="10" t="s">
        <v>2007</v>
      </c>
      <c r="M77" s="10"/>
      <c r="N77" s="8" t="s">
        <v>1</v>
      </c>
      <c r="O77" s="8">
        <v>1</v>
      </c>
      <c r="P77" s="8">
        <v>1</v>
      </c>
      <c r="Q77" s="8">
        <v>7</v>
      </c>
      <c r="R77" s="8" t="s">
        <v>1993</v>
      </c>
      <c r="S77" s="8">
        <v>3</v>
      </c>
      <c r="T77" s="8" t="s">
        <v>5</v>
      </c>
    </row>
    <row r="78" spans="1:20" ht="15" x14ac:dyDescent="0.35">
      <c r="A78" s="8" t="s">
        <v>1687</v>
      </c>
      <c r="B78" s="8" t="s">
        <v>1686</v>
      </c>
      <c r="C78" s="8" t="s">
        <v>1985</v>
      </c>
      <c r="D78" s="8">
        <v>394619627</v>
      </c>
      <c r="E78" s="9">
        <v>32363</v>
      </c>
      <c r="F78" s="8">
        <v>1988</v>
      </c>
      <c r="G78" s="8">
        <v>34</v>
      </c>
      <c r="H78" s="8" t="s">
        <v>2020</v>
      </c>
      <c r="I78" s="8" t="s">
        <v>1991</v>
      </c>
      <c r="J78" s="8" t="str">
        <f>VLOOKUP($A:$A,'[1]TT PHÂN TÍCH'!A:B,2,0)</f>
        <v>BÌNH PHƯỚC</v>
      </c>
      <c r="K78" s="8" t="s">
        <v>121</v>
      </c>
      <c r="L78" s="10" t="s">
        <v>2013</v>
      </c>
      <c r="M78" s="10"/>
      <c r="N78" s="8" t="s">
        <v>1</v>
      </c>
      <c r="O78" s="8">
        <v>3</v>
      </c>
      <c r="P78" s="8">
        <v>1</v>
      </c>
      <c r="Q78" s="8">
        <v>11</v>
      </c>
      <c r="R78" s="8" t="s">
        <v>1993</v>
      </c>
      <c r="S78" s="8">
        <v>1</v>
      </c>
      <c r="T78" s="8" t="s">
        <v>5</v>
      </c>
    </row>
    <row r="79" spans="1:20" ht="15" x14ac:dyDescent="0.35">
      <c r="A79" s="8" t="s">
        <v>1681</v>
      </c>
      <c r="B79" s="8" t="s">
        <v>1680</v>
      </c>
      <c r="C79" s="8" t="s">
        <v>1985</v>
      </c>
      <c r="D79" s="8">
        <v>396141465</v>
      </c>
      <c r="E79" s="9">
        <v>32376</v>
      </c>
      <c r="F79" s="8">
        <v>1988</v>
      </c>
      <c r="G79" s="8">
        <v>34</v>
      </c>
      <c r="H79" s="8" t="s">
        <v>2020</v>
      </c>
      <c r="I79" s="8" t="s">
        <v>1991</v>
      </c>
      <c r="J79" s="8" t="str">
        <f>VLOOKUP($A:$A,'[1]TT PHÂN TÍCH'!A:B,2,0)</f>
        <v>LÂM ĐỒNG</v>
      </c>
      <c r="K79" s="8" t="s">
        <v>49</v>
      </c>
      <c r="L79" s="10" t="s">
        <v>2007</v>
      </c>
      <c r="M79" s="10"/>
      <c r="N79" s="8" t="s">
        <v>1</v>
      </c>
      <c r="O79" s="8">
        <v>2</v>
      </c>
      <c r="P79" s="8">
        <v>1</v>
      </c>
      <c r="Q79" s="8">
        <v>10</v>
      </c>
      <c r="R79" s="8" t="s">
        <v>1993</v>
      </c>
      <c r="S79" s="8">
        <v>3</v>
      </c>
      <c r="T79" s="8" t="s">
        <v>25</v>
      </c>
    </row>
    <row r="80" spans="1:20" ht="15" x14ac:dyDescent="0.35">
      <c r="A80" s="8" t="s">
        <v>1653</v>
      </c>
      <c r="B80" s="8" t="s">
        <v>1652</v>
      </c>
      <c r="C80" s="8" t="s">
        <v>1985</v>
      </c>
      <c r="D80" s="8">
        <v>703660050</v>
      </c>
      <c r="E80" s="9">
        <v>32385</v>
      </c>
      <c r="F80" s="8">
        <v>1988</v>
      </c>
      <c r="G80" s="8">
        <v>34</v>
      </c>
      <c r="H80" s="8" t="s">
        <v>2020</v>
      </c>
      <c r="I80" s="8" t="s">
        <v>1991</v>
      </c>
      <c r="J80" s="8" t="str">
        <f>VLOOKUP($A:$A,'[1]TT PHÂN TÍCH'!A:B,2,0)</f>
        <v>TPHCM</v>
      </c>
      <c r="K80" s="8" t="s">
        <v>2</v>
      </c>
      <c r="L80" s="10" t="s">
        <v>2011</v>
      </c>
      <c r="M80" s="10"/>
      <c r="N80" s="8" t="s">
        <v>1</v>
      </c>
      <c r="O80" s="8">
        <v>2</v>
      </c>
      <c r="P80" s="8">
        <v>1</v>
      </c>
      <c r="Q80" s="8">
        <v>15</v>
      </c>
      <c r="R80" s="8" t="s">
        <v>1994</v>
      </c>
      <c r="S80" s="8">
        <v>3</v>
      </c>
      <c r="T80" s="8" t="s">
        <v>5</v>
      </c>
    </row>
    <row r="81" spans="1:20" ht="15" x14ac:dyDescent="0.35">
      <c r="A81" s="8" t="s">
        <v>1622</v>
      </c>
      <c r="B81" s="8" t="s">
        <v>1621</v>
      </c>
      <c r="C81" s="8" t="s">
        <v>1985</v>
      </c>
      <c r="D81" s="8">
        <v>792223248</v>
      </c>
      <c r="E81" s="9">
        <v>32383</v>
      </c>
      <c r="F81" s="8">
        <v>1988</v>
      </c>
      <c r="G81" s="8">
        <v>34</v>
      </c>
      <c r="H81" s="8" t="s">
        <v>2020</v>
      </c>
      <c r="I81" s="8" t="s">
        <v>1991</v>
      </c>
      <c r="J81" s="8" t="str">
        <f>VLOOKUP($A:$A,'[1]TT PHÂN TÍCH'!A:B,2,0)</f>
        <v>TPHCM</v>
      </c>
      <c r="K81" s="8" t="s">
        <v>49</v>
      </c>
      <c r="L81" s="10" t="s">
        <v>2007</v>
      </c>
      <c r="M81" s="10"/>
      <c r="N81" s="8" t="s">
        <v>1</v>
      </c>
      <c r="O81" s="8">
        <v>1</v>
      </c>
      <c r="P81" s="8">
        <v>1</v>
      </c>
      <c r="Q81" s="8">
        <v>4</v>
      </c>
      <c r="R81" s="8" t="s">
        <v>1992</v>
      </c>
      <c r="S81" s="8">
        <v>3</v>
      </c>
      <c r="T81" s="8" t="s">
        <v>25</v>
      </c>
    </row>
    <row r="82" spans="1:20" ht="15" x14ac:dyDescent="0.35">
      <c r="A82" s="8" t="s">
        <v>1495</v>
      </c>
      <c r="B82" s="8" t="s">
        <v>1494</v>
      </c>
      <c r="C82" s="8" t="s">
        <v>1985</v>
      </c>
      <c r="D82" s="8">
        <v>902638308</v>
      </c>
      <c r="E82" s="9">
        <v>32445</v>
      </c>
      <c r="F82" s="8">
        <v>1988</v>
      </c>
      <c r="G82" s="8">
        <v>34</v>
      </c>
      <c r="H82" s="8" t="s">
        <v>2020</v>
      </c>
      <c r="I82" s="8" t="s">
        <v>1991</v>
      </c>
      <c r="J82" s="8" t="str">
        <f>VLOOKUP($A:$A,'[1]TT PHÂN TÍCH'!A:B,2,0)</f>
        <v>ĐỒNG NAI</v>
      </c>
      <c r="K82" s="8" t="s">
        <v>6</v>
      </c>
      <c r="L82" s="10" t="s">
        <v>2013</v>
      </c>
      <c r="M82" s="10"/>
      <c r="N82" s="8" t="s">
        <v>1</v>
      </c>
      <c r="O82" s="8">
        <v>2</v>
      </c>
      <c r="P82" s="8">
        <v>1</v>
      </c>
      <c r="Q82" s="8">
        <v>7</v>
      </c>
      <c r="R82" s="8" t="s">
        <v>1993</v>
      </c>
      <c r="S82" s="8">
        <v>1</v>
      </c>
      <c r="T82" s="8" t="s">
        <v>5</v>
      </c>
    </row>
    <row r="83" spans="1:20" ht="15" x14ac:dyDescent="0.35">
      <c r="A83" s="8" t="s">
        <v>1408</v>
      </c>
      <c r="B83" s="8" t="s">
        <v>1407</v>
      </c>
      <c r="C83" s="8" t="s">
        <v>1984</v>
      </c>
      <c r="D83" s="8">
        <v>905116488</v>
      </c>
      <c r="E83" s="9">
        <v>32265</v>
      </c>
      <c r="F83" s="8">
        <v>1988</v>
      </c>
      <c r="G83" s="8">
        <v>34</v>
      </c>
      <c r="H83" s="8" t="s">
        <v>2020</v>
      </c>
      <c r="I83" s="8" t="s">
        <v>1990</v>
      </c>
      <c r="J83" s="8" t="str">
        <f>VLOOKUP($A:$A,'[1]TT PHÂN TÍCH'!A:B,2,0)</f>
        <v>ĐÀ NẴNG</v>
      </c>
      <c r="K83" s="8" t="s">
        <v>49</v>
      </c>
      <c r="L83" s="10" t="s">
        <v>2007</v>
      </c>
      <c r="M83" s="10"/>
      <c r="N83" s="8" t="s">
        <v>1</v>
      </c>
      <c r="O83" s="8">
        <v>2</v>
      </c>
      <c r="P83" s="8">
        <v>1</v>
      </c>
      <c r="Q83" s="8">
        <v>6</v>
      </c>
      <c r="R83" s="8" t="s">
        <v>1992</v>
      </c>
      <c r="S83" s="8">
        <v>3</v>
      </c>
      <c r="T83" s="8" t="s">
        <v>10</v>
      </c>
    </row>
    <row r="84" spans="1:20" ht="15" x14ac:dyDescent="0.35">
      <c r="A84" s="8" t="s">
        <v>1384</v>
      </c>
      <c r="B84" s="8" t="s">
        <v>1383</v>
      </c>
      <c r="C84" s="8" t="s">
        <v>1985</v>
      </c>
      <c r="D84" s="8">
        <v>906258139</v>
      </c>
      <c r="E84" s="9">
        <v>32228</v>
      </c>
      <c r="F84" s="8">
        <v>1988</v>
      </c>
      <c r="G84" s="8">
        <v>34</v>
      </c>
      <c r="H84" s="8" t="s">
        <v>2020</v>
      </c>
      <c r="I84" s="8" t="s">
        <v>1991</v>
      </c>
      <c r="J84" s="8" t="str">
        <f>VLOOKUP($A:$A,'[1]TT PHÂN TÍCH'!A:B,2,0)</f>
        <v>TPHCM</v>
      </c>
      <c r="K84" s="8" t="s">
        <v>56</v>
      </c>
      <c r="L84" s="10" t="s">
        <v>2011</v>
      </c>
      <c r="M84" s="10"/>
      <c r="N84" s="8" t="s">
        <v>1</v>
      </c>
      <c r="O84" s="8">
        <v>1</v>
      </c>
      <c r="P84" s="8">
        <v>1</v>
      </c>
      <c r="Q84" s="8">
        <v>9</v>
      </c>
      <c r="R84" s="8" t="s">
        <v>1993</v>
      </c>
      <c r="S84" s="8">
        <v>3</v>
      </c>
      <c r="T84" s="8" t="s">
        <v>25</v>
      </c>
    </row>
    <row r="85" spans="1:20" ht="15" x14ac:dyDescent="0.35">
      <c r="A85" s="8" t="s">
        <v>1368</v>
      </c>
      <c r="B85" s="8" t="s">
        <v>1367</v>
      </c>
      <c r="C85" s="8" t="s">
        <v>1985</v>
      </c>
      <c r="D85" s="8">
        <v>906679561</v>
      </c>
      <c r="E85" s="9">
        <v>32343</v>
      </c>
      <c r="F85" s="8">
        <v>1988</v>
      </c>
      <c r="G85" s="8">
        <v>34</v>
      </c>
      <c r="H85" s="8" t="s">
        <v>2020</v>
      </c>
      <c r="I85" s="8" t="s">
        <v>1991</v>
      </c>
      <c r="J85" s="8" t="str">
        <f>VLOOKUP($A:$A,'[1]TT PHÂN TÍCH'!A:B,2,0)</f>
        <v>ĐỒNG NAI</v>
      </c>
      <c r="K85" s="8" t="s">
        <v>49</v>
      </c>
      <c r="L85" s="10" t="s">
        <v>2007</v>
      </c>
      <c r="M85" s="10"/>
      <c r="N85" s="8" t="s">
        <v>1</v>
      </c>
      <c r="O85" s="8">
        <v>1</v>
      </c>
      <c r="P85" s="8">
        <v>1</v>
      </c>
      <c r="Q85" s="8">
        <v>4</v>
      </c>
      <c r="R85" s="8" t="s">
        <v>1992</v>
      </c>
      <c r="S85" s="8">
        <v>1</v>
      </c>
      <c r="T85" s="8" t="s">
        <v>25</v>
      </c>
    </row>
    <row r="86" spans="1:20" ht="15" x14ac:dyDescent="0.35">
      <c r="A86" s="8" t="s">
        <v>1344</v>
      </c>
      <c r="B86" s="8" t="s">
        <v>1343</v>
      </c>
      <c r="C86" s="8" t="s">
        <v>1985</v>
      </c>
      <c r="D86" s="8">
        <v>907182393</v>
      </c>
      <c r="E86" s="9">
        <v>32221</v>
      </c>
      <c r="F86" s="8">
        <v>1988</v>
      </c>
      <c r="G86" s="8">
        <v>34</v>
      </c>
      <c r="H86" s="8" t="s">
        <v>2020</v>
      </c>
      <c r="I86" s="8" t="s">
        <v>1991</v>
      </c>
      <c r="J86" s="8" t="str">
        <f>VLOOKUP($A:$A,'[1]TT PHÂN TÍCH'!A:B,2,0)</f>
        <v>TPHCM</v>
      </c>
      <c r="K86" s="8" t="s">
        <v>121</v>
      </c>
      <c r="L86" s="10" t="s">
        <v>2013</v>
      </c>
      <c r="M86" s="10"/>
      <c r="N86" s="8" t="s">
        <v>1</v>
      </c>
      <c r="O86" s="8">
        <v>3</v>
      </c>
      <c r="P86" s="8">
        <v>1</v>
      </c>
      <c r="Q86" s="8">
        <v>8</v>
      </c>
      <c r="R86" s="8" t="s">
        <v>1993</v>
      </c>
      <c r="S86" s="8">
        <v>3</v>
      </c>
      <c r="T86" s="8" t="s">
        <v>0</v>
      </c>
    </row>
    <row r="87" spans="1:20" ht="15" x14ac:dyDescent="0.35">
      <c r="A87" s="8" t="s">
        <v>1264</v>
      </c>
      <c r="B87" s="8" t="s">
        <v>1263</v>
      </c>
      <c r="C87" s="8" t="s">
        <v>1985</v>
      </c>
      <c r="D87" s="8">
        <v>909109679</v>
      </c>
      <c r="E87" s="9">
        <v>32288</v>
      </c>
      <c r="F87" s="8">
        <v>1988</v>
      </c>
      <c r="G87" s="8">
        <v>34</v>
      </c>
      <c r="H87" s="8" t="s">
        <v>2020</v>
      </c>
      <c r="I87" s="8" t="s">
        <v>1991</v>
      </c>
      <c r="J87" s="8" t="str">
        <f>VLOOKUP($A:$A,'[1]TT PHÂN TÍCH'!A:B,2,0)</f>
        <v>BRVT</v>
      </c>
      <c r="K87" s="8" t="s">
        <v>41</v>
      </c>
      <c r="L87" s="10" t="s">
        <v>2013</v>
      </c>
      <c r="M87" s="10"/>
      <c r="N87" s="8" t="s">
        <v>1</v>
      </c>
      <c r="O87" s="8">
        <v>2</v>
      </c>
      <c r="P87" s="8">
        <v>1</v>
      </c>
      <c r="Q87" s="8">
        <v>8</v>
      </c>
      <c r="R87" s="8" t="s">
        <v>1993</v>
      </c>
      <c r="S87" s="8">
        <v>1</v>
      </c>
      <c r="T87" s="8" t="s">
        <v>5</v>
      </c>
    </row>
    <row r="88" spans="1:20" ht="15" x14ac:dyDescent="0.35">
      <c r="A88" s="8" t="s">
        <v>1091</v>
      </c>
      <c r="B88" s="8" t="s">
        <v>1090</v>
      </c>
      <c r="C88" s="8" t="s">
        <v>1985</v>
      </c>
      <c r="D88" s="8">
        <v>917427077</v>
      </c>
      <c r="E88" s="9">
        <v>32193</v>
      </c>
      <c r="F88" s="8">
        <v>1988</v>
      </c>
      <c r="G88" s="8">
        <v>34</v>
      </c>
      <c r="H88" s="8" t="s">
        <v>2020</v>
      </c>
      <c r="I88" s="8" t="s">
        <v>1991</v>
      </c>
      <c r="J88" s="8" t="str">
        <f>VLOOKUP($A:$A,'[1]TT PHÂN TÍCH'!A:B,2,0)</f>
        <v>TÂY NINH</v>
      </c>
      <c r="K88" s="8" t="s">
        <v>2</v>
      </c>
      <c r="L88" s="10" t="s">
        <v>2011</v>
      </c>
      <c r="M88" s="10"/>
      <c r="N88" s="8" t="s">
        <v>1</v>
      </c>
      <c r="O88" s="8">
        <v>2</v>
      </c>
      <c r="P88" s="8">
        <v>1</v>
      </c>
      <c r="Q88" s="8">
        <v>9</v>
      </c>
      <c r="R88" s="8" t="s">
        <v>1993</v>
      </c>
      <c r="S88" s="8">
        <v>3</v>
      </c>
      <c r="T88" s="8" t="s">
        <v>25</v>
      </c>
    </row>
    <row r="89" spans="1:20" ht="15" x14ac:dyDescent="0.35">
      <c r="A89" s="8" t="s">
        <v>947</v>
      </c>
      <c r="B89" s="8" t="s">
        <v>946</v>
      </c>
      <c r="C89" s="8" t="s">
        <v>1985</v>
      </c>
      <c r="D89" s="8">
        <v>932034978</v>
      </c>
      <c r="E89" s="9">
        <v>32424</v>
      </c>
      <c r="F89" s="8">
        <v>1988</v>
      </c>
      <c r="G89" s="8">
        <v>34</v>
      </c>
      <c r="H89" s="8" t="s">
        <v>2020</v>
      </c>
      <c r="I89" s="8" t="s">
        <v>1991</v>
      </c>
      <c r="J89" s="8" t="str">
        <f>VLOOKUP($A:$A,'[1]TT PHÂN TÍCH'!A:B,2,0)</f>
        <v>TPHCM</v>
      </c>
      <c r="K89" s="8" t="s">
        <v>37</v>
      </c>
      <c r="L89" s="10" t="s">
        <v>2011</v>
      </c>
      <c r="M89" s="10"/>
      <c r="N89" s="8" t="s">
        <v>1</v>
      </c>
      <c r="O89" s="8">
        <v>1</v>
      </c>
      <c r="P89" s="8">
        <v>1</v>
      </c>
      <c r="Q89" s="8">
        <v>4</v>
      </c>
      <c r="R89" s="8" t="s">
        <v>1992</v>
      </c>
      <c r="S89" s="8">
        <v>1</v>
      </c>
      <c r="T89" s="8" t="s">
        <v>330</v>
      </c>
    </row>
    <row r="90" spans="1:20" ht="15" x14ac:dyDescent="0.35">
      <c r="A90" s="8" t="s">
        <v>875</v>
      </c>
      <c r="B90" s="8" t="s">
        <v>874</v>
      </c>
      <c r="C90" s="8" t="s">
        <v>1985</v>
      </c>
      <c r="D90" s="8">
        <v>935087998</v>
      </c>
      <c r="E90" s="9">
        <v>32414</v>
      </c>
      <c r="F90" s="8">
        <v>1988</v>
      </c>
      <c r="G90" s="8">
        <v>34</v>
      </c>
      <c r="H90" s="8" t="s">
        <v>2020</v>
      </c>
      <c r="I90" s="8" t="s">
        <v>1991</v>
      </c>
      <c r="J90" s="8" t="str">
        <f>VLOOKUP($A:$A,'[1]TT PHÂN TÍCH'!A:B,2,0)</f>
        <v>BÌNH THUẬN</v>
      </c>
      <c r="K90" s="8" t="s">
        <v>37</v>
      </c>
      <c r="L90" s="10" t="s">
        <v>2011</v>
      </c>
      <c r="M90" s="10"/>
      <c r="N90" s="8" t="s">
        <v>128</v>
      </c>
      <c r="O90" s="8">
        <v>1</v>
      </c>
      <c r="P90" s="8">
        <v>1</v>
      </c>
      <c r="Q90" s="8">
        <v>6</v>
      </c>
      <c r="R90" s="8" t="s">
        <v>1992</v>
      </c>
      <c r="S90" s="8">
        <v>3</v>
      </c>
      <c r="T90" s="8" t="s">
        <v>0</v>
      </c>
    </row>
    <row r="91" spans="1:20" ht="15" x14ac:dyDescent="0.35">
      <c r="A91" s="8" t="s">
        <v>811</v>
      </c>
      <c r="B91" s="8" t="s">
        <v>810</v>
      </c>
      <c r="C91" s="8" t="s">
        <v>1985</v>
      </c>
      <c r="D91" s="8">
        <v>938397392</v>
      </c>
      <c r="E91" s="9">
        <v>32442</v>
      </c>
      <c r="F91" s="8">
        <v>1988</v>
      </c>
      <c r="G91" s="8">
        <v>34</v>
      </c>
      <c r="H91" s="8" t="s">
        <v>2020</v>
      </c>
      <c r="I91" s="8" t="s">
        <v>1991</v>
      </c>
      <c r="J91" s="8" t="str">
        <f>VLOOKUP($A:$A,'[1]TT PHÂN TÍCH'!A:B,2,0)</f>
        <v>BRVT</v>
      </c>
      <c r="K91" s="8" t="s">
        <v>26</v>
      </c>
      <c r="L91" s="10" t="s">
        <v>2010</v>
      </c>
      <c r="M91" s="10"/>
      <c r="N91" s="8" t="s">
        <v>1</v>
      </c>
      <c r="O91" s="8">
        <v>1</v>
      </c>
      <c r="P91" s="8">
        <v>1</v>
      </c>
      <c r="Q91" s="8">
        <v>3</v>
      </c>
      <c r="R91" s="8" t="s">
        <v>1992</v>
      </c>
      <c r="S91" s="8">
        <v>3</v>
      </c>
      <c r="T91" s="8" t="s">
        <v>25</v>
      </c>
    </row>
    <row r="92" spans="1:20" ht="15" x14ac:dyDescent="0.35">
      <c r="A92" s="8" t="s">
        <v>758</v>
      </c>
      <c r="B92" s="8" t="s">
        <v>757</v>
      </c>
      <c r="C92" s="8" t="s">
        <v>1985</v>
      </c>
      <c r="D92" s="8">
        <v>941880918</v>
      </c>
      <c r="E92" s="9">
        <v>32404</v>
      </c>
      <c r="F92" s="8">
        <v>1988</v>
      </c>
      <c r="G92" s="8">
        <v>34</v>
      </c>
      <c r="H92" s="8" t="s">
        <v>2020</v>
      </c>
      <c r="I92" s="8" t="s">
        <v>1991</v>
      </c>
      <c r="J92" s="8" t="str">
        <f>VLOOKUP($A:$A,'[1]TT PHÂN TÍCH'!A:B,2,0)</f>
        <v>HÀ NỘI</v>
      </c>
      <c r="K92" s="8" t="s">
        <v>2</v>
      </c>
      <c r="L92" s="10" t="s">
        <v>2011</v>
      </c>
      <c r="M92" s="10"/>
      <c r="N92" s="8" t="s">
        <v>128</v>
      </c>
      <c r="O92" s="8">
        <v>2</v>
      </c>
      <c r="P92" s="8">
        <v>1</v>
      </c>
      <c r="Q92" s="8">
        <v>8</v>
      </c>
      <c r="R92" s="8" t="s">
        <v>1993</v>
      </c>
      <c r="S92" s="8">
        <v>1</v>
      </c>
      <c r="T92" s="8" t="s">
        <v>10</v>
      </c>
    </row>
    <row r="93" spans="1:20" ht="15" x14ac:dyDescent="0.35">
      <c r="A93" s="8" t="s">
        <v>649</v>
      </c>
      <c r="B93" s="8" t="s">
        <v>648</v>
      </c>
      <c r="C93" s="8" t="s">
        <v>1985</v>
      </c>
      <c r="D93" s="8">
        <v>963290658</v>
      </c>
      <c r="E93" s="9">
        <v>32294</v>
      </c>
      <c r="F93" s="8">
        <v>1988</v>
      </c>
      <c r="G93" s="8">
        <v>34</v>
      </c>
      <c r="H93" s="8" t="s">
        <v>2020</v>
      </c>
      <c r="I93" s="8" t="s">
        <v>1991</v>
      </c>
      <c r="J93" s="8" t="str">
        <f>VLOOKUP($A:$A,'[1]TT PHÂN TÍCH'!A:B,2,0)</f>
        <v>HẢI PHÒNG</v>
      </c>
      <c r="K93" s="8" t="s">
        <v>121</v>
      </c>
      <c r="L93" s="10" t="s">
        <v>2013</v>
      </c>
      <c r="M93" s="10"/>
      <c r="N93" s="8" t="s">
        <v>1</v>
      </c>
      <c r="O93" s="8">
        <v>2</v>
      </c>
      <c r="P93" s="8">
        <v>1</v>
      </c>
      <c r="Q93" s="8">
        <v>9</v>
      </c>
      <c r="R93" s="8" t="s">
        <v>1993</v>
      </c>
      <c r="S93" s="8">
        <v>3</v>
      </c>
      <c r="T93" s="8" t="s">
        <v>25</v>
      </c>
    </row>
    <row r="94" spans="1:20" ht="15" x14ac:dyDescent="0.35">
      <c r="A94" s="8" t="s">
        <v>640</v>
      </c>
      <c r="B94" s="8" t="s">
        <v>639</v>
      </c>
      <c r="C94" s="8" t="s">
        <v>1985</v>
      </c>
      <c r="D94" s="8">
        <v>964460318</v>
      </c>
      <c r="E94" s="9">
        <v>32430</v>
      </c>
      <c r="F94" s="8">
        <v>1988</v>
      </c>
      <c r="G94" s="8">
        <v>34</v>
      </c>
      <c r="H94" s="8" t="s">
        <v>2020</v>
      </c>
      <c r="I94" s="8" t="s">
        <v>1991</v>
      </c>
      <c r="J94" s="8" t="str">
        <f>VLOOKUP($A:$A,'[1]TT PHÂN TÍCH'!A:B,2,0)</f>
        <v>ĐẮC NÔNG</v>
      </c>
      <c r="K94" s="8" t="s">
        <v>41</v>
      </c>
      <c r="L94" s="10" t="s">
        <v>2012</v>
      </c>
      <c r="M94" s="10"/>
      <c r="N94" s="8" t="s">
        <v>1</v>
      </c>
      <c r="O94" s="8">
        <v>2</v>
      </c>
      <c r="P94" s="8">
        <v>1</v>
      </c>
      <c r="Q94" s="8">
        <v>11</v>
      </c>
      <c r="R94" s="8" t="s">
        <v>1993</v>
      </c>
      <c r="S94" s="8">
        <v>3</v>
      </c>
      <c r="T94" s="8" t="s">
        <v>25</v>
      </c>
    </row>
    <row r="95" spans="1:20" ht="15" x14ac:dyDescent="0.35">
      <c r="A95" s="8" t="s">
        <v>603</v>
      </c>
      <c r="B95" s="8" t="s">
        <v>191</v>
      </c>
      <c r="C95" s="8" t="s">
        <v>1985</v>
      </c>
      <c r="D95" s="8">
        <v>969044667</v>
      </c>
      <c r="E95" s="9">
        <v>32357</v>
      </c>
      <c r="F95" s="8">
        <v>1988</v>
      </c>
      <c r="G95" s="8">
        <v>34</v>
      </c>
      <c r="H95" s="8" t="s">
        <v>2020</v>
      </c>
      <c r="I95" s="8" t="s">
        <v>1991</v>
      </c>
      <c r="J95" s="8" t="str">
        <f>VLOOKUP($A:$A,'[1]TT PHÂN TÍCH'!A:B,2,0)</f>
        <v>HÀ NỘI</v>
      </c>
      <c r="K95" s="8" t="s">
        <v>140</v>
      </c>
      <c r="L95" s="10" t="s">
        <v>2013</v>
      </c>
      <c r="M95" s="10"/>
      <c r="N95" s="8" t="s">
        <v>1</v>
      </c>
      <c r="O95" s="8">
        <v>2</v>
      </c>
      <c r="P95" s="8">
        <v>1</v>
      </c>
      <c r="Q95" s="8">
        <v>8</v>
      </c>
      <c r="R95" s="8" t="s">
        <v>1993</v>
      </c>
      <c r="S95" s="8">
        <v>3</v>
      </c>
      <c r="T95" s="8" t="s">
        <v>25</v>
      </c>
    </row>
    <row r="96" spans="1:20" ht="15" x14ac:dyDescent="0.35">
      <c r="A96" s="8" t="s">
        <v>602</v>
      </c>
      <c r="B96" s="8" t="s">
        <v>601</v>
      </c>
      <c r="C96" s="8" t="s">
        <v>1985</v>
      </c>
      <c r="D96" s="8">
        <v>969095929</v>
      </c>
      <c r="E96" s="9">
        <v>32428</v>
      </c>
      <c r="F96" s="8">
        <v>1988</v>
      </c>
      <c r="G96" s="8">
        <v>34</v>
      </c>
      <c r="H96" s="8" t="s">
        <v>2020</v>
      </c>
      <c r="I96" s="8" t="s">
        <v>1991</v>
      </c>
      <c r="J96" s="8" t="str">
        <f>VLOOKUP($A:$A,'[1]TT PHÂN TÍCH'!A:B,2,0)</f>
        <v>LONG AN</v>
      </c>
      <c r="K96" s="8" t="s">
        <v>2</v>
      </c>
      <c r="L96" s="10" t="s">
        <v>2011</v>
      </c>
      <c r="M96" s="10"/>
      <c r="N96" s="8" t="s">
        <v>1</v>
      </c>
      <c r="O96" s="8">
        <v>2</v>
      </c>
      <c r="P96" s="8">
        <v>1</v>
      </c>
      <c r="Q96" s="8">
        <v>6</v>
      </c>
      <c r="R96" s="8" t="s">
        <v>1992</v>
      </c>
      <c r="S96" s="8">
        <v>3</v>
      </c>
      <c r="T96" s="8" t="s">
        <v>75</v>
      </c>
    </row>
    <row r="97" spans="1:20" ht="15" x14ac:dyDescent="0.35">
      <c r="A97" s="8" t="s">
        <v>592</v>
      </c>
      <c r="B97" s="8" t="s">
        <v>591</v>
      </c>
      <c r="C97" s="8" t="s">
        <v>1985</v>
      </c>
      <c r="D97" s="8">
        <v>969701465</v>
      </c>
      <c r="E97" s="9">
        <v>32171</v>
      </c>
      <c r="F97" s="8">
        <v>1988</v>
      </c>
      <c r="G97" s="8">
        <v>34</v>
      </c>
      <c r="H97" s="8" t="s">
        <v>2020</v>
      </c>
      <c r="I97" s="8" t="s">
        <v>1991</v>
      </c>
      <c r="J97" s="8" t="str">
        <f>VLOOKUP($A:$A,'[1]TT PHÂN TÍCH'!A:B,2,0)</f>
        <v>HẢI DƯƠNG</v>
      </c>
      <c r="K97" s="8" t="s">
        <v>37</v>
      </c>
      <c r="L97" s="10" t="s">
        <v>2011</v>
      </c>
      <c r="M97" s="10"/>
      <c r="N97" s="8" t="s">
        <v>1</v>
      </c>
      <c r="O97" s="8">
        <v>2</v>
      </c>
      <c r="P97" s="8">
        <v>1</v>
      </c>
      <c r="Q97" s="8">
        <v>5</v>
      </c>
      <c r="R97" s="8" t="s">
        <v>1992</v>
      </c>
      <c r="S97" s="8">
        <v>1</v>
      </c>
      <c r="T97" s="8" t="s">
        <v>25</v>
      </c>
    </row>
    <row r="98" spans="1:20" ht="15" x14ac:dyDescent="0.35">
      <c r="A98" s="8" t="s">
        <v>569</v>
      </c>
      <c r="B98" s="8" t="s">
        <v>568</v>
      </c>
      <c r="C98" s="8" t="s">
        <v>1985</v>
      </c>
      <c r="D98" s="8">
        <v>972500228</v>
      </c>
      <c r="E98" s="9">
        <v>32286</v>
      </c>
      <c r="F98" s="8">
        <v>1988</v>
      </c>
      <c r="G98" s="8">
        <v>34</v>
      </c>
      <c r="H98" s="8" t="s">
        <v>2020</v>
      </c>
      <c r="I98" s="8" t="s">
        <v>1991</v>
      </c>
      <c r="J98" s="8" t="str">
        <f>VLOOKUP($A:$A,'[1]TT PHÂN TÍCH'!A:B,2,0)</f>
        <v>HẢI DƯƠNG</v>
      </c>
      <c r="K98" s="8" t="s">
        <v>110</v>
      </c>
      <c r="L98" s="10" t="s">
        <v>2011</v>
      </c>
      <c r="M98" s="10"/>
      <c r="N98" s="8" t="s">
        <v>1</v>
      </c>
      <c r="O98" s="8">
        <v>3</v>
      </c>
      <c r="P98" s="8">
        <v>1</v>
      </c>
      <c r="Q98" s="8">
        <v>12</v>
      </c>
      <c r="R98" s="8" t="s">
        <v>1994</v>
      </c>
      <c r="S98" s="8">
        <v>3</v>
      </c>
      <c r="T98" s="8" t="s">
        <v>25</v>
      </c>
    </row>
    <row r="99" spans="1:20" ht="15" x14ac:dyDescent="0.35">
      <c r="A99" s="8" t="s">
        <v>504</v>
      </c>
      <c r="B99" s="8" t="s">
        <v>503</v>
      </c>
      <c r="C99" s="8" t="s">
        <v>1985</v>
      </c>
      <c r="D99" s="8">
        <v>975588309</v>
      </c>
      <c r="E99" s="9">
        <v>32370</v>
      </c>
      <c r="F99" s="8">
        <v>1988</v>
      </c>
      <c r="G99" s="8">
        <v>34</v>
      </c>
      <c r="H99" s="8" t="s">
        <v>2020</v>
      </c>
      <c r="I99" s="8" t="s">
        <v>1991</v>
      </c>
      <c r="J99" s="8" t="str">
        <f>VLOOKUP($A:$A,'[1]TT PHÂN TÍCH'!A:B,2,0)</f>
        <v>TPHCM</v>
      </c>
      <c r="K99" s="8" t="s">
        <v>49</v>
      </c>
      <c r="L99" s="10" t="s">
        <v>2007</v>
      </c>
      <c r="M99" s="10"/>
      <c r="N99" s="8" t="s">
        <v>1</v>
      </c>
      <c r="O99" s="8">
        <v>2</v>
      </c>
      <c r="P99" s="8">
        <v>1</v>
      </c>
      <c r="Q99" s="8">
        <v>7</v>
      </c>
      <c r="R99" s="8" t="s">
        <v>1993</v>
      </c>
      <c r="S99" s="8">
        <v>3</v>
      </c>
      <c r="T99" s="8" t="s">
        <v>25</v>
      </c>
    </row>
    <row r="100" spans="1:20" ht="15" x14ac:dyDescent="0.35">
      <c r="A100" s="8" t="s">
        <v>439</v>
      </c>
      <c r="B100" s="8" t="s">
        <v>438</v>
      </c>
      <c r="C100" s="8" t="s">
        <v>1986</v>
      </c>
      <c r="D100" s="8">
        <v>977849584</v>
      </c>
      <c r="E100" s="9">
        <v>32426</v>
      </c>
      <c r="F100" s="8">
        <v>1988</v>
      </c>
      <c r="G100" s="8">
        <v>34</v>
      </c>
      <c r="H100" s="8" t="s">
        <v>2020</v>
      </c>
      <c r="I100" s="8" t="s">
        <v>1991</v>
      </c>
      <c r="J100" s="8" t="str">
        <f>VLOOKUP($A:$A,'[1]TT PHÂN TÍCH'!A:B,2,0)</f>
        <v>BÌNH DƯƠNG</v>
      </c>
      <c r="K100" s="8" t="s">
        <v>2</v>
      </c>
      <c r="L100" s="10" t="s">
        <v>2011</v>
      </c>
      <c r="M100" s="10"/>
      <c r="N100" s="8" t="s">
        <v>1</v>
      </c>
      <c r="O100" s="8">
        <v>1</v>
      </c>
      <c r="P100" s="8">
        <v>1</v>
      </c>
      <c r="Q100" s="8">
        <v>15</v>
      </c>
      <c r="R100" s="8" t="s">
        <v>1994</v>
      </c>
      <c r="S100" s="8">
        <v>3</v>
      </c>
      <c r="T100" s="8" t="s">
        <v>10</v>
      </c>
    </row>
    <row r="101" spans="1:20" ht="15" x14ac:dyDescent="0.35">
      <c r="A101" s="8" t="s">
        <v>259</v>
      </c>
      <c r="B101" s="8" t="s">
        <v>258</v>
      </c>
      <c r="C101" s="8" t="s">
        <v>1984</v>
      </c>
      <c r="D101" s="8">
        <v>985333374</v>
      </c>
      <c r="E101" s="9">
        <v>32481</v>
      </c>
      <c r="F101" s="8">
        <v>1988</v>
      </c>
      <c r="G101" s="8">
        <v>34</v>
      </c>
      <c r="H101" s="8" t="s">
        <v>2020</v>
      </c>
      <c r="I101" s="8" t="s">
        <v>1990</v>
      </c>
      <c r="J101" s="8" t="str">
        <f>VLOOKUP($A:$A,'[1]TT PHÂN TÍCH'!A:B,2,0)</f>
        <v>PHÚ YÊN</v>
      </c>
      <c r="K101" s="8" t="s">
        <v>49</v>
      </c>
      <c r="L101" s="10" t="s">
        <v>2007</v>
      </c>
      <c r="M101" s="10"/>
      <c r="N101" s="8" t="s">
        <v>1</v>
      </c>
      <c r="O101" s="8">
        <v>1</v>
      </c>
      <c r="P101" s="8">
        <v>1</v>
      </c>
      <c r="Q101" s="8">
        <v>3</v>
      </c>
      <c r="R101" s="8" t="s">
        <v>1992</v>
      </c>
      <c r="S101" s="8">
        <v>3</v>
      </c>
      <c r="T101" s="8" t="s">
        <v>10</v>
      </c>
    </row>
    <row r="102" spans="1:20" ht="15" x14ac:dyDescent="0.35">
      <c r="A102" s="8" t="s">
        <v>243</v>
      </c>
      <c r="B102" s="8" t="s">
        <v>242</v>
      </c>
      <c r="C102" s="8" t="s">
        <v>1984</v>
      </c>
      <c r="D102" s="8">
        <v>985687890</v>
      </c>
      <c r="E102" s="9">
        <v>32397</v>
      </c>
      <c r="F102" s="8">
        <v>1988</v>
      </c>
      <c r="G102" s="8">
        <v>34</v>
      </c>
      <c r="H102" s="8" t="s">
        <v>2020</v>
      </c>
      <c r="I102" s="8" t="s">
        <v>1990</v>
      </c>
      <c r="J102" s="8" t="str">
        <f>VLOOKUP($A:$A,'[1]TT PHÂN TÍCH'!A:B,2,0)</f>
        <v>TPHCM</v>
      </c>
      <c r="K102" s="8" t="s">
        <v>2</v>
      </c>
      <c r="L102" s="10" t="s">
        <v>2011</v>
      </c>
      <c r="M102" s="10"/>
      <c r="N102" s="8" t="s">
        <v>1</v>
      </c>
      <c r="O102" s="8">
        <v>1</v>
      </c>
      <c r="P102" s="8">
        <v>1</v>
      </c>
      <c r="Q102" s="8">
        <v>9</v>
      </c>
      <c r="R102" s="8" t="s">
        <v>1993</v>
      </c>
      <c r="S102" s="8">
        <v>3</v>
      </c>
      <c r="T102" s="8" t="s">
        <v>5</v>
      </c>
    </row>
    <row r="103" spans="1:20" ht="15" x14ac:dyDescent="0.35">
      <c r="A103" s="8" t="s">
        <v>230</v>
      </c>
      <c r="B103" s="8" t="s">
        <v>229</v>
      </c>
      <c r="C103" s="8" t="s">
        <v>1985</v>
      </c>
      <c r="D103" s="8">
        <v>986048885</v>
      </c>
      <c r="E103" s="9" t="s">
        <v>228</v>
      </c>
      <c r="F103" s="8">
        <v>1988</v>
      </c>
      <c r="G103" s="8">
        <f>2022-F103</f>
        <v>34</v>
      </c>
      <c r="H103" s="8" t="s">
        <v>2020</v>
      </c>
      <c r="I103" s="8" t="s">
        <v>1991</v>
      </c>
      <c r="J103" s="8" t="str">
        <f>VLOOKUP($A:$A,'[1]TT PHÂN TÍCH'!A:B,2,0)</f>
        <v>TPHCM</v>
      </c>
      <c r="K103" s="8" t="s">
        <v>227</v>
      </c>
      <c r="L103" s="10" t="s">
        <v>2008</v>
      </c>
      <c r="M103" s="10"/>
      <c r="N103" s="8" t="s">
        <v>1</v>
      </c>
      <c r="O103" s="8">
        <v>2</v>
      </c>
      <c r="P103" s="8">
        <v>1</v>
      </c>
      <c r="Q103" s="8">
        <v>8</v>
      </c>
      <c r="R103" s="8" t="s">
        <v>1993</v>
      </c>
      <c r="S103" s="8">
        <v>1</v>
      </c>
      <c r="T103" s="8" t="s">
        <v>25</v>
      </c>
    </row>
    <row r="104" spans="1:20" ht="15" x14ac:dyDescent="0.35">
      <c r="A104" s="8" t="s">
        <v>212</v>
      </c>
      <c r="B104" s="8" t="s">
        <v>211</v>
      </c>
      <c r="C104" s="8" t="s">
        <v>1985</v>
      </c>
      <c r="D104" s="8">
        <v>986682037</v>
      </c>
      <c r="E104" s="9">
        <v>32265</v>
      </c>
      <c r="F104" s="8">
        <v>1988</v>
      </c>
      <c r="G104" s="8">
        <v>34</v>
      </c>
      <c r="H104" s="8" t="s">
        <v>2020</v>
      </c>
      <c r="I104" s="8" t="s">
        <v>1991</v>
      </c>
      <c r="J104" s="8" t="str">
        <f>VLOOKUP($A:$A,'[1]TT PHÂN TÍCH'!A:B,2,0)</f>
        <v>TPHCM</v>
      </c>
      <c r="K104" s="8" t="s">
        <v>121</v>
      </c>
      <c r="L104" s="10" t="s">
        <v>2013</v>
      </c>
      <c r="M104" s="10"/>
      <c r="N104" s="8" t="s">
        <v>1</v>
      </c>
      <c r="O104" s="8">
        <v>4</v>
      </c>
      <c r="P104" s="8">
        <v>1</v>
      </c>
      <c r="Q104" s="8">
        <v>9</v>
      </c>
      <c r="R104" s="8" t="s">
        <v>1993</v>
      </c>
      <c r="S104" s="8">
        <v>3</v>
      </c>
      <c r="T104" s="8" t="s">
        <v>10</v>
      </c>
    </row>
    <row r="105" spans="1:20" ht="15" x14ac:dyDescent="0.35">
      <c r="A105" s="8" t="s">
        <v>178</v>
      </c>
      <c r="B105" s="8" t="s">
        <v>147</v>
      </c>
      <c r="C105" s="8" t="s">
        <v>1985</v>
      </c>
      <c r="D105" s="8">
        <v>987711322</v>
      </c>
      <c r="E105" s="9">
        <v>32375</v>
      </c>
      <c r="F105" s="8">
        <v>1988</v>
      </c>
      <c r="G105" s="8">
        <v>34</v>
      </c>
      <c r="H105" s="8" t="s">
        <v>2020</v>
      </c>
      <c r="I105" s="8" t="s">
        <v>1991</v>
      </c>
      <c r="J105" s="8" t="str">
        <f>VLOOKUP($A:$A,'[1]TT PHÂN TÍCH'!A:B,2,0)</f>
        <v>HÀ NỘI</v>
      </c>
      <c r="K105" s="8" t="s">
        <v>37</v>
      </c>
      <c r="L105" s="10" t="s">
        <v>2011</v>
      </c>
      <c r="M105" s="10"/>
      <c r="N105" s="8" t="s">
        <v>1</v>
      </c>
      <c r="O105" s="8">
        <v>3</v>
      </c>
      <c r="P105" s="8">
        <v>1</v>
      </c>
      <c r="Q105" s="8">
        <v>10</v>
      </c>
      <c r="R105" s="8" t="s">
        <v>1993</v>
      </c>
      <c r="S105" s="8">
        <v>3</v>
      </c>
      <c r="T105" s="8" t="s">
        <v>10</v>
      </c>
    </row>
    <row r="106" spans="1:20" ht="15" x14ac:dyDescent="0.35">
      <c r="A106" s="8" t="s">
        <v>165</v>
      </c>
      <c r="B106" s="8" t="s">
        <v>164</v>
      </c>
      <c r="C106" s="8" t="s">
        <v>1985</v>
      </c>
      <c r="D106" s="8">
        <v>988143085</v>
      </c>
      <c r="E106" s="9">
        <v>32293</v>
      </c>
      <c r="F106" s="8">
        <v>1988</v>
      </c>
      <c r="G106" s="8">
        <v>34</v>
      </c>
      <c r="H106" s="8" t="s">
        <v>2020</v>
      </c>
      <c r="I106" s="8" t="s">
        <v>1991</v>
      </c>
      <c r="J106" s="8" t="str">
        <f>VLOOKUP($A:$A,'[1]TT PHÂN TÍCH'!A:B,2,0)</f>
        <v>HÀ NỘI</v>
      </c>
      <c r="K106" s="8" t="s">
        <v>163</v>
      </c>
      <c r="L106" s="10" t="s">
        <v>2008</v>
      </c>
      <c r="M106" s="10"/>
      <c r="N106" s="8" t="s">
        <v>1</v>
      </c>
      <c r="O106" s="8">
        <v>2</v>
      </c>
      <c r="P106" s="8">
        <v>1</v>
      </c>
      <c r="Q106" s="8">
        <v>6</v>
      </c>
      <c r="R106" s="8" t="s">
        <v>1992</v>
      </c>
      <c r="S106" s="8">
        <v>1</v>
      </c>
      <c r="T106" s="8" t="s">
        <v>0</v>
      </c>
    </row>
    <row r="107" spans="1:20" ht="15" x14ac:dyDescent="0.35">
      <c r="A107" s="8" t="s">
        <v>152</v>
      </c>
      <c r="B107" s="8" t="s">
        <v>151</v>
      </c>
      <c r="C107" s="8" t="s">
        <v>1985</v>
      </c>
      <c r="D107" s="8">
        <v>988407447</v>
      </c>
      <c r="E107" s="9">
        <v>32348</v>
      </c>
      <c r="F107" s="8">
        <v>1988</v>
      </c>
      <c r="G107" s="8">
        <v>34</v>
      </c>
      <c r="H107" s="8" t="s">
        <v>2020</v>
      </c>
      <c r="I107" s="8" t="s">
        <v>1991</v>
      </c>
      <c r="J107" s="8" t="str">
        <f>VLOOKUP($A:$A,'[1]TT PHÂN TÍCH'!A:B,2,0)</f>
        <v>ĐẮC NÔNG</v>
      </c>
      <c r="K107" s="8" t="s">
        <v>2</v>
      </c>
      <c r="L107" s="10" t="s">
        <v>2011</v>
      </c>
      <c r="M107" s="10"/>
      <c r="N107" s="8" t="s">
        <v>1</v>
      </c>
      <c r="O107" s="8">
        <v>2</v>
      </c>
      <c r="P107" s="8">
        <v>1</v>
      </c>
      <c r="Q107" s="8">
        <v>5</v>
      </c>
      <c r="R107" s="8" t="s">
        <v>1992</v>
      </c>
      <c r="S107" s="8">
        <v>1</v>
      </c>
      <c r="T107" s="8" t="s">
        <v>10</v>
      </c>
    </row>
    <row r="108" spans="1:20" ht="15" x14ac:dyDescent="0.35">
      <c r="A108" s="8" t="s">
        <v>1866</v>
      </c>
      <c r="B108" s="8" t="s">
        <v>1865</v>
      </c>
      <c r="C108" s="8" t="s">
        <v>1985</v>
      </c>
      <c r="D108" s="8">
        <v>333118933</v>
      </c>
      <c r="E108" s="9">
        <v>32130</v>
      </c>
      <c r="F108" s="8">
        <v>1987</v>
      </c>
      <c r="G108" s="8">
        <v>35</v>
      </c>
      <c r="H108" s="8" t="s">
        <v>2021</v>
      </c>
      <c r="I108" s="8" t="s">
        <v>1991</v>
      </c>
      <c r="J108" s="8" t="str">
        <f>VLOOKUP($A:$A,'[1]TT PHÂN TÍCH'!A:B,2,0)</f>
        <v>HÀ NỘI</v>
      </c>
      <c r="K108" s="8" t="s">
        <v>2</v>
      </c>
      <c r="L108" s="10" t="s">
        <v>2011</v>
      </c>
      <c r="M108" s="10"/>
      <c r="N108" s="8" t="s">
        <v>1</v>
      </c>
      <c r="O108" s="8">
        <v>2</v>
      </c>
      <c r="P108" s="8">
        <v>2</v>
      </c>
      <c r="Q108" s="8">
        <v>9</v>
      </c>
      <c r="R108" s="8" t="s">
        <v>1993</v>
      </c>
      <c r="S108" s="8">
        <v>1</v>
      </c>
      <c r="T108" s="8" t="s">
        <v>25</v>
      </c>
    </row>
    <row r="109" spans="1:20" ht="15" x14ac:dyDescent="0.35">
      <c r="A109" s="8" t="s">
        <v>1862</v>
      </c>
      <c r="B109" s="8" t="s">
        <v>1861</v>
      </c>
      <c r="C109" s="8" t="s">
        <v>1985</v>
      </c>
      <c r="D109" s="8">
        <v>335107094</v>
      </c>
      <c r="E109" s="9">
        <v>32050</v>
      </c>
      <c r="F109" s="8">
        <v>1987</v>
      </c>
      <c r="G109" s="8">
        <v>35</v>
      </c>
      <c r="H109" s="8" t="s">
        <v>2021</v>
      </c>
      <c r="I109" s="8" t="s">
        <v>1991</v>
      </c>
      <c r="J109" s="8" t="str">
        <f>VLOOKUP($A:$A,'[1]TT PHÂN TÍCH'!A:B,2,0)</f>
        <v>ĐÀ NẴNG</v>
      </c>
      <c r="K109" s="8" t="s">
        <v>49</v>
      </c>
      <c r="L109" s="10" t="s">
        <v>2007</v>
      </c>
      <c r="M109" s="10"/>
      <c r="N109" s="8" t="s">
        <v>1</v>
      </c>
      <c r="O109" s="8">
        <v>2</v>
      </c>
      <c r="P109" s="8">
        <v>2</v>
      </c>
      <c r="Q109" s="8">
        <v>10</v>
      </c>
      <c r="R109" s="8" t="s">
        <v>1993</v>
      </c>
      <c r="S109" s="8">
        <v>1</v>
      </c>
      <c r="T109" s="8" t="s">
        <v>25</v>
      </c>
    </row>
    <row r="110" spans="1:20" ht="15" x14ac:dyDescent="0.35">
      <c r="A110" s="8" t="s">
        <v>1827</v>
      </c>
      <c r="B110" s="8" t="s">
        <v>1826</v>
      </c>
      <c r="C110" s="8" t="s">
        <v>1985</v>
      </c>
      <c r="D110" s="8">
        <v>348680456</v>
      </c>
      <c r="E110" s="9">
        <v>32038</v>
      </c>
      <c r="F110" s="8">
        <v>1987</v>
      </c>
      <c r="G110" s="8">
        <v>35</v>
      </c>
      <c r="H110" s="8" t="s">
        <v>2021</v>
      </c>
      <c r="I110" s="8" t="s">
        <v>1991</v>
      </c>
      <c r="J110" s="8" t="str">
        <f>VLOOKUP($A:$A,'[1]TT PHÂN TÍCH'!A:B,2,0)</f>
        <v>ĐẮK LẮK</v>
      </c>
      <c r="K110" s="8" t="s">
        <v>49</v>
      </c>
      <c r="L110" s="10" t="s">
        <v>2007</v>
      </c>
      <c r="M110" s="10"/>
      <c r="N110" s="8" t="s">
        <v>1</v>
      </c>
      <c r="O110" s="8">
        <v>2</v>
      </c>
      <c r="P110" s="8">
        <v>1</v>
      </c>
      <c r="Q110" s="8">
        <v>9</v>
      </c>
      <c r="R110" s="8" t="s">
        <v>1993</v>
      </c>
      <c r="S110" s="8">
        <v>1</v>
      </c>
      <c r="T110" s="8" t="s">
        <v>10</v>
      </c>
    </row>
    <row r="111" spans="1:20" ht="15" x14ac:dyDescent="0.35">
      <c r="A111" s="8" t="s">
        <v>1786</v>
      </c>
      <c r="B111" s="8" t="s">
        <v>1785</v>
      </c>
      <c r="C111" s="8" t="s">
        <v>1985</v>
      </c>
      <c r="D111" s="8">
        <v>366474403</v>
      </c>
      <c r="E111" s="9">
        <v>32001</v>
      </c>
      <c r="F111" s="8">
        <v>1987</v>
      </c>
      <c r="G111" s="8">
        <v>35</v>
      </c>
      <c r="H111" s="8" t="s">
        <v>2021</v>
      </c>
      <c r="I111" s="8" t="s">
        <v>1991</v>
      </c>
      <c r="J111" s="8" t="str">
        <f>VLOOKUP($A:$A,'[1]TT PHÂN TÍCH'!A:B,2,0)</f>
        <v>TPHCM</v>
      </c>
      <c r="K111" s="8" t="s">
        <v>2</v>
      </c>
      <c r="L111" s="10" t="s">
        <v>2011</v>
      </c>
      <c r="M111" s="10"/>
      <c r="N111" s="8" t="s">
        <v>1</v>
      </c>
      <c r="O111" s="8">
        <v>1</v>
      </c>
      <c r="P111" s="8">
        <v>1</v>
      </c>
      <c r="Q111" s="8">
        <v>10</v>
      </c>
      <c r="R111" s="8" t="s">
        <v>1993</v>
      </c>
      <c r="S111" s="8">
        <v>3</v>
      </c>
      <c r="T111" s="8" t="s">
        <v>0</v>
      </c>
    </row>
    <row r="112" spans="1:20" ht="15" x14ac:dyDescent="0.35">
      <c r="A112" s="8" t="s">
        <v>1778</v>
      </c>
      <c r="B112" s="8" t="s">
        <v>1777</v>
      </c>
      <c r="C112" s="8" t="s">
        <v>1985</v>
      </c>
      <c r="D112" s="8">
        <v>367118793</v>
      </c>
      <c r="E112" s="9">
        <v>31999</v>
      </c>
      <c r="F112" s="8">
        <v>1987</v>
      </c>
      <c r="G112" s="8">
        <v>35</v>
      </c>
      <c r="H112" s="8" t="s">
        <v>2021</v>
      </c>
      <c r="I112" s="8" t="s">
        <v>1991</v>
      </c>
      <c r="J112" s="8" t="str">
        <f>VLOOKUP($A:$A,'[1]TT PHÂN TÍCH'!A:B,2,0)</f>
        <v>THANH HOÁ</v>
      </c>
      <c r="K112" s="8" t="s">
        <v>41</v>
      </c>
      <c r="L112" s="10" t="s">
        <v>2013</v>
      </c>
      <c r="M112" s="10"/>
      <c r="N112" s="8" t="s">
        <v>1</v>
      </c>
      <c r="O112" s="8">
        <v>1</v>
      </c>
      <c r="P112" s="8">
        <v>1</v>
      </c>
      <c r="Q112" s="8">
        <v>9</v>
      </c>
      <c r="R112" s="8" t="s">
        <v>1993</v>
      </c>
      <c r="S112" s="8">
        <v>3</v>
      </c>
      <c r="T112" s="8" t="s">
        <v>25</v>
      </c>
    </row>
    <row r="113" spans="1:20" ht="15" x14ac:dyDescent="0.35">
      <c r="A113" s="8" t="s">
        <v>1769</v>
      </c>
      <c r="B113" s="8" t="s">
        <v>43</v>
      </c>
      <c r="C113" s="8" t="s">
        <v>1985</v>
      </c>
      <c r="D113" s="8">
        <v>369439388</v>
      </c>
      <c r="E113" s="9">
        <v>32070</v>
      </c>
      <c r="F113" s="8">
        <v>1987</v>
      </c>
      <c r="G113" s="8">
        <v>35</v>
      </c>
      <c r="H113" s="8" t="s">
        <v>2021</v>
      </c>
      <c r="I113" s="8" t="s">
        <v>1991</v>
      </c>
      <c r="J113" s="8" t="str">
        <f>VLOOKUP($A:$A,'[1]TT PHÂN TÍCH'!A:B,2,0)</f>
        <v>BRVT</v>
      </c>
      <c r="K113" s="8" t="s">
        <v>2</v>
      </c>
      <c r="L113" s="10" t="s">
        <v>2011</v>
      </c>
      <c r="M113" s="10"/>
      <c r="N113" s="8" t="s">
        <v>1</v>
      </c>
      <c r="O113" s="8">
        <v>2</v>
      </c>
      <c r="P113" s="8">
        <v>1</v>
      </c>
      <c r="Q113" s="8">
        <v>10</v>
      </c>
      <c r="R113" s="8" t="s">
        <v>1993</v>
      </c>
      <c r="S113" s="8">
        <v>3</v>
      </c>
      <c r="T113" s="8" t="s">
        <v>10</v>
      </c>
    </row>
    <row r="114" spans="1:20" ht="15" x14ac:dyDescent="0.35">
      <c r="A114" s="8" t="s">
        <v>1758</v>
      </c>
      <c r="B114" s="8" t="s">
        <v>1757</v>
      </c>
      <c r="C114" s="8" t="s">
        <v>1985</v>
      </c>
      <c r="D114" s="8">
        <v>375613696</v>
      </c>
      <c r="E114" s="9">
        <v>31938</v>
      </c>
      <c r="F114" s="8">
        <v>1987</v>
      </c>
      <c r="G114" s="8">
        <v>35</v>
      </c>
      <c r="H114" s="8" t="s">
        <v>2021</v>
      </c>
      <c r="I114" s="8" t="s">
        <v>1991</v>
      </c>
      <c r="J114" s="8" t="str">
        <f>VLOOKUP($A:$A,'[1]TT PHÂN TÍCH'!A:B,2,0)</f>
        <v>BÌNH PHƯỚC</v>
      </c>
      <c r="K114" s="8" t="s">
        <v>6</v>
      </c>
      <c r="L114" s="10" t="s">
        <v>2013</v>
      </c>
      <c r="M114" s="10"/>
      <c r="N114" s="8" t="s">
        <v>1</v>
      </c>
      <c r="O114" s="8">
        <v>2</v>
      </c>
      <c r="P114" s="8">
        <v>1</v>
      </c>
      <c r="Q114" s="8">
        <v>9</v>
      </c>
      <c r="R114" s="8" t="s">
        <v>1993</v>
      </c>
      <c r="S114" s="8">
        <v>3</v>
      </c>
      <c r="T114" s="8" t="s">
        <v>5</v>
      </c>
    </row>
    <row r="115" spans="1:20" ht="15" x14ac:dyDescent="0.35">
      <c r="A115" s="8" t="s">
        <v>1702</v>
      </c>
      <c r="B115" s="8" t="s">
        <v>1701</v>
      </c>
      <c r="C115" s="8" t="s">
        <v>1985</v>
      </c>
      <c r="D115" s="8">
        <v>388424468</v>
      </c>
      <c r="E115" s="9">
        <v>31811</v>
      </c>
      <c r="F115" s="8">
        <v>1987</v>
      </c>
      <c r="G115" s="8">
        <v>35</v>
      </c>
      <c r="H115" s="8" t="s">
        <v>2021</v>
      </c>
      <c r="I115" s="8" t="s">
        <v>1991</v>
      </c>
      <c r="J115" s="8" t="str">
        <f>VLOOKUP($A:$A,'[1]TT PHÂN TÍCH'!A:B,2,0)</f>
        <v>TPHCM</v>
      </c>
      <c r="K115" s="8" t="s">
        <v>2</v>
      </c>
      <c r="L115" s="10" t="s">
        <v>2011</v>
      </c>
      <c r="M115" s="10"/>
      <c r="N115" s="8" t="s">
        <v>1</v>
      </c>
      <c r="O115" s="8">
        <v>2</v>
      </c>
      <c r="P115" s="8">
        <v>1</v>
      </c>
      <c r="Q115" s="8">
        <v>10</v>
      </c>
      <c r="R115" s="8" t="s">
        <v>1993</v>
      </c>
      <c r="S115" s="8">
        <v>1</v>
      </c>
      <c r="T115" s="8" t="s">
        <v>5</v>
      </c>
    </row>
    <row r="116" spans="1:20" ht="15" x14ac:dyDescent="0.35">
      <c r="A116" s="8" t="s">
        <v>1698</v>
      </c>
      <c r="B116" s="8" t="s">
        <v>1697</v>
      </c>
      <c r="C116" s="8" t="s">
        <v>1985</v>
      </c>
      <c r="D116" s="8">
        <v>388677738</v>
      </c>
      <c r="E116" s="9">
        <v>32089</v>
      </c>
      <c r="F116" s="8">
        <v>1987</v>
      </c>
      <c r="G116" s="8">
        <v>35</v>
      </c>
      <c r="H116" s="8" t="s">
        <v>2021</v>
      </c>
      <c r="I116" s="8" t="s">
        <v>1991</v>
      </c>
      <c r="J116" s="8" t="str">
        <f>VLOOKUP($A:$A,'[1]TT PHÂN TÍCH'!A:B,2,0)</f>
        <v>HÀ NỘI</v>
      </c>
      <c r="K116" s="8" t="s">
        <v>49</v>
      </c>
      <c r="L116" s="10" t="s">
        <v>2007</v>
      </c>
      <c r="M116" s="10"/>
      <c r="N116" s="8" t="s">
        <v>1</v>
      </c>
      <c r="O116" s="8">
        <v>3</v>
      </c>
      <c r="P116" s="8">
        <v>1</v>
      </c>
      <c r="Q116" s="8">
        <v>9</v>
      </c>
      <c r="R116" s="8" t="s">
        <v>1993</v>
      </c>
      <c r="S116" s="8">
        <v>3</v>
      </c>
      <c r="T116" s="8" t="s">
        <v>10</v>
      </c>
    </row>
    <row r="117" spans="1:20" ht="15" x14ac:dyDescent="0.35">
      <c r="A117" s="8" t="s">
        <v>1667</v>
      </c>
      <c r="B117" s="8" t="s">
        <v>1666</v>
      </c>
      <c r="C117" s="8" t="s">
        <v>1985</v>
      </c>
      <c r="D117" s="8">
        <v>397962489</v>
      </c>
      <c r="E117" s="9">
        <v>32095</v>
      </c>
      <c r="F117" s="8">
        <v>1987</v>
      </c>
      <c r="G117" s="8">
        <v>35</v>
      </c>
      <c r="H117" s="8" t="s">
        <v>2021</v>
      </c>
      <c r="I117" s="8" t="s">
        <v>1991</v>
      </c>
      <c r="J117" s="8" t="str">
        <f>VLOOKUP($A:$A,'[1]TT PHÂN TÍCH'!A:B,2,0)</f>
        <v>TPHCM</v>
      </c>
      <c r="K117" s="8" t="s">
        <v>37</v>
      </c>
      <c r="L117" s="10" t="s">
        <v>2011</v>
      </c>
      <c r="M117" s="10"/>
      <c r="N117" s="8" t="s">
        <v>1</v>
      </c>
      <c r="O117" s="8">
        <v>2</v>
      </c>
      <c r="P117" s="8">
        <v>1</v>
      </c>
      <c r="Q117" s="8">
        <v>8</v>
      </c>
      <c r="R117" s="8" t="s">
        <v>1993</v>
      </c>
      <c r="S117" s="8">
        <v>1</v>
      </c>
      <c r="T117" s="8" t="s">
        <v>25</v>
      </c>
    </row>
    <row r="118" spans="1:20" ht="15" x14ac:dyDescent="0.35">
      <c r="A118" s="8" t="s">
        <v>1659</v>
      </c>
      <c r="B118" s="8" t="s">
        <v>1658</v>
      </c>
      <c r="C118" s="8" t="s">
        <v>1985</v>
      </c>
      <c r="D118" s="8">
        <v>399697885</v>
      </c>
      <c r="E118" s="9">
        <v>31792</v>
      </c>
      <c r="F118" s="8">
        <v>1987</v>
      </c>
      <c r="G118" s="8">
        <v>35</v>
      </c>
      <c r="H118" s="8" t="s">
        <v>2021</v>
      </c>
      <c r="I118" s="8" t="s">
        <v>1991</v>
      </c>
      <c r="J118" s="8" t="str">
        <f>VLOOKUP($A:$A,'[1]TT PHÂN TÍCH'!A:B,2,0)</f>
        <v>KHÁNH HÒA</v>
      </c>
      <c r="K118" s="8" t="s">
        <v>49</v>
      </c>
      <c r="L118" s="10" t="s">
        <v>2007</v>
      </c>
      <c r="M118" s="10"/>
      <c r="N118" s="8" t="s">
        <v>1</v>
      </c>
      <c r="O118" s="8">
        <v>2</v>
      </c>
      <c r="P118" s="8">
        <v>1</v>
      </c>
      <c r="Q118" s="8">
        <v>9</v>
      </c>
      <c r="R118" s="8" t="s">
        <v>1993</v>
      </c>
      <c r="S118" s="8">
        <v>1</v>
      </c>
      <c r="T118" s="8" t="s">
        <v>10</v>
      </c>
    </row>
    <row r="119" spans="1:20" ht="15" x14ac:dyDescent="0.35">
      <c r="A119" s="8" t="s">
        <v>1484</v>
      </c>
      <c r="B119" s="8" t="s">
        <v>1483</v>
      </c>
      <c r="C119" s="8" t="s">
        <v>1985</v>
      </c>
      <c r="D119" s="8">
        <v>902935368</v>
      </c>
      <c r="E119" s="9">
        <v>32055</v>
      </c>
      <c r="F119" s="8">
        <v>1987</v>
      </c>
      <c r="G119" s="8">
        <v>35</v>
      </c>
      <c r="H119" s="8" t="s">
        <v>2021</v>
      </c>
      <c r="I119" s="8" t="s">
        <v>1991</v>
      </c>
      <c r="J119" s="8" t="str">
        <f>VLOOKUP($A:$A,'[1]TT PHÂN TÍCH'!A:B,2,0)</f>
        <v>TPHCM</v>
      </c>
      <c r="K119" s="8" t="s">
        <v>56</v>
      </c>
      <c r="L119" s="10" t="s">
        <v>2011</v>
      </c>
      <c r="M119" s="10"/>
      <c r="N119" s="8" t="s">
        <v>1</v>
      </c>
      <c r="O119" s="8">
        <v>2</v>
      </c>
      <c r="P119" s="8">
        <v>1</v>
      </c>
      <c r="Q119" s="8">
        <v>10</v>
      </c>
      <c r="R119" s="8" t="s">
        <v>1993</v>
      </c>
      <c r="S119" s="8">
        <v>1</v>
      </c>
      <c r="T119" s="8" t="s">
        <v>5</v>
      </c>
    </row>
    <row r="120" spans="1:20" ht="15" x14ac:dyDescent="0.35">
      <c r="A120" s="8" t="s">
        <v>1394</v>
      </c>
      <c r="B120" s="8" t="s">
        <v>1393</v>
      </c>
      <c r="C120" s="8" t="s">
        <v>1985</v>
      </c>
      <c r="D120" s="8">
        <v>905729239</v>
      </c>
      <c r="E120" s="9">
        <v>31823</v>
      </c>
      <c r="F120" s="8">
        <v>1987</v>
      </c>
      <c r="G120" s="8">
        <v>35</v>
      </c>
      <c r="H120" s="8" t="s">
        <v>2021</v>
      </c>
      <c r="I120" s="8" t="s">
        <v>1991</v>
      </c>
      <c r="J120" s="8" t="str">
        <f>VLOOKUP($A:$A,'[1]TT PHÂN TÍCH'!A:B,2,0)</f>
        <v>TPHCM</v>
      </c>
      <c r="K120" s="8" t="s">
        <v>2</v>
      </c>
      <c r="L120" s="10" t="s">
        <v>2011</v>
      </c>
      <c r="M120" s="10"/>
      <c r="N120" s="8" t="s">
        <v>1</v>
      </c>
      <c r="O120" s="8">
        <v>2</v>
      </c>
      <c r="P120" s="8">
        <v>1</v>
      </c>
      <c r="Q120" s="8">
        <v>10</v>
      </c>
      <c r="R120" s="8" t="s">
        <v>1993</v>
      </c>
      <c r="S120" s="8">
        <v>3</v>
      </c>
      <c r="T120" s="8" t="s">
        <v>859</v>
      </c>
    </row>
    <row r="121" spans="1:20" ht="15" x14ac:dyDescent="0.35">
      <c r="A121" s="8" t="s">
        <v>1348</v>
      </c>
      <c r="B121" s="8" t="s">
        <v>1347</v>
      </c>
      <c r="C121" s="8" t="s">
        <v>1985</v>
      </c>
      <c r="D121" s="8">
        <v>907086786</v>
      </c>
      <c r="E121" s="9">
        <v>32009</v>
      </c>
      <c r="F121" s="8">
        <v>1987</v>
      </c>
      <c r="G121" s="8">
        <v>35</v>
      </c>
      <c r="H121" s="8" t="s">
        <v>2021</v>
      </c>
      <c r="I121" s="8" t="s">
        <v>1991</v>
      </c>
      <c r="J121" s="8" t="str">
        <f>VLOOKUP($A:$A,'[1]TT PHÂN TÍCH'!A:B,2,0)</f>
        <v>LONG AN</v>
      </c>
      <c r="K121" s="8" t="s">
        <v>110</v>
      </c>
      <c r="L121" s="10" t="s">
        <v>2011</v>
      </c>
      <c r="M121" s="10"/>
      <c r="N121" s="8" t="s">
        <v>1</v>
      </c>
      <c r="O121" s="8">
        <v>2</v>
      </c>
      <c r="P121" s="8">
        <v>1</v>
      </c>
      <c r="Q121" s="8">
        <v>10</v>
      </c>
      <c r="R121" s="8" t="s">
        <v>1993</v>
      </c>
      <c r="S121" s="8">
        <v>3</v>
      </c>
      <c r="T121" s="8" t="s">
        <v>25</v>
      </c>
    </row>
    <row r="122" spans="1:20" ht="15" x14ac:dyDescent="0.35">
      <c r="A122" s="8" t="s">
        <v>1321</v>
      </c>
      <c r="B122" s="8" t="s">
        <v>1320</v>
      </c>
      <c r="C122" s="8" t="s">
        <v>1985</v>
      </c>
      <c r="D122" s="8">
        <v>907995429</v>
      </c>
      <c r="E122" s="9">
        <v>32041</v>
      </c>
      <c r="F122" s="8">
        <v>1987</v>
      </c>
      <c r="G122" s="8">
        <v>35</v>
      </c>
      <c r="H122" s="8" t="s">
        <v>2021</v>
      </c>
      <c r="I122" s="8" t="s">
        <v>1991</v>
      </c>
      <c r="J122" s="8" t="str">
        <f>VLOOKUP($A:$A,'[1]TT PHÂN TÍCH'!A:B,2,0)</f>
        <v>TPHCM</v>
      </c>
      <c r="K122" s="8" t="s">
        <v>49</v>
      </c>
      <c r="L122" s="10" t="s">
        <v>2007</v>
      </c>
      <c r="M122" s="10"/>
      <c r="N122" s="8" t="s">
        <v>1</v>
      </c>
      <c r="O122" s="8">
        <v>2</v>
      </c>
      <c r="P122" s="8">
        <v>1</v>
      </c>
      <c r="Q122" s="8">
        <v>10</v>
      </c>
      <c r="R122" s="8" t="s">
        <v>1993</v>
      </c>
      <c r="S122" s="8">
        <v>1</v>
      </c>
      <c r="T122" s="8" t="s">
        <v>0</v>
      </c>
    </row>
    <row r="123" spans="1:20" ht="15" x14ac:dyDescent="0.35">
      <c r="A123" s="8" t="s">
        <v>1155</v>
      </c>
      <c r="B123" s="8" t="s">
        <v>1154</v>
      </c>
      <c r="C123" s="8" t="s">
        <v>1985</v>
      </c>
      <c r="D123" s="8">
        <v>914443524</v>
      </c>
      <c r="E123" s="9">
        <v>31934</v>
      </c>
      <c r="F123" s="8">
        <v>1987</v>
      </c>
      <c r="G123" s="8">
        <v>35</v>
      </c>
      <c r="H123" s="8" t="s">
        <v>2021</v>
      </c>
      <c r="I123" s="8" t="s">
        <v>1991</v>
      </c>
      <c r="J123" s="8" t="str">
        <f>VLOOKUP($A:$A,'[1]TT PHÂN TÍCH'!A:B,2,0)</f>
        <v>ĐỒNG THÁP</v>
      </c>
      <c r="K123" s="8" t="s">
        <v>49</v>
      </c>
      <c r="L123" s="10" t="s">
        <v>2007</v>
      </c>
      <c r="M123" s="10"/>
      <c r="N123" s="8" t="s">
        <v>1</v>
      </c>
      <c r="O123" s="8">
        <v>2</v>
      </c>
      <c r="P123" s="8">
        <v>1</v>
      </c>
      <c r="Q123" s="8">
        <v>11</v>
      </c>
      <c r="R123" s="8" t="s">
        <v>1993</v>
      </c>
      <c r="S123" s="8">
        <v>3</v>
      </c>
      <c r="T123" s="8" t="s">
        <v>25</v>
      </c>
    </row>
    <row r="124" spans="1:20" ht="15" x14ac:dyDescent="0.35">
      <c r="A124" s="8" t="s">
        <v>1145</v>
      </c>
      <c r="B124" s="8" t="s">
        <v>1144</v>
      </c>
      <c r="C124" s="8" t="s">
        <v>1985</v>
      </c>
      <c r="D124" s="8">
        <v>914937221</v>
      </c>
      <c r="E124" s="9">
        <v>31871</v>
      </c>
      <c r="F124" s="8">
        <v>1987</v>
      </c>
      <c r="G124" s="8">
        <v>35</v>
      </c>
      <c r="H124" s="8" t="s">
        <v>2021</v>
      </c>
      <c r="I124" s="8" t="s">
        <v>1991</v>
      </c>
      <c r="J124" s="8" t="str">
        <f>VLOOKUP($A:$A,'[1]TT PHÂN TÍCH'!A:B,2,0)</f>
        <v>VĨNH LONG</v>
      </c>
      <c r="K124" s="8" t="s">
        <v>49</v>
      </c>
      <c r="L124" s="10" t="s">
        <v>2007</v>
      </c>
      <c r="M124" s="10"/>
      <c r="N124" s="8" t="s">
        <v>1</v>
      </c>
      <c r="O124" s="8">
        <v>1</v>
      </c>
      <c r="P124" s="8">
        <v>1</v>
      </c>
      <c r="Q124" s="8">
        <v>6</v>
      </c>
      <c r="R124" s="8" t="s">
        <v>1992</v>
      </c>
      <c r="S124" s="8">
        <v>1</v>
      </c>
      <c r="T124" s="8" t="s">
        <v>25</v>
      </c>
    </row>
    <row r="125" spans="1:20" ht="15" x14ac:dyDescent="0.35">
      <c r="A125" s="8" t="s">
        <v>989</v>
      </c>
      <c r="B125" s="8" t="s">
        <v>988</v>
      </c>
      <c r="C125" s="8" t="s">
        <v>1985</v>
      </c>
      <c r="D125" s="8">
        <v>919483412</v>
      </c>
      <c r="E125" s="9">
        <v>31789</v>
      </c>
      <c r="F125" s="8">
        <v>1987</v>
      </c>
      <c r="G125" s="8">
        <v>35</v>
      </c>
      <c r="H125" s="8" t="s">
        <v>2021</v>
      </c>
      <c r="I125" s="8" t="s">
        <v>1991</v>
      </c>
      <c r="J125" s="8" t="str">
        <f>VLOOKUP($A:$A,'[1]TT PHÂN TÍCH'!A:B,2,0)</f>
        <v>TPHCM</v>
      </c>
      <c r="K125" s="8" t="s">
        <v>987</v>
      </c>
      <c r="L125" s="10" t="s">
        <v>2008</v>
      </c>
      <c r="M125" s="10"/>
      <c r="N125" s="8" t="s">
        <v>1</v>
      </c>
      <c r="O125" s="8">
        <v>1</v>
      </c>
      <c r="P125" s="8">
        <v>1</v>
      </c>
      <c r="Q125" s="8">
        <v>7</v>
      </c>
      <c r="R125" s="8" t="s">
        <v>1993</v>
      </c>
      <c r="S125" s="8">
        <v>3</v>
      </c>
      <c r="T125" s="8" t="s">
        <v>5</v>
      </c>
    </row>
    <row r="126" spans="1:20" ht="15" x14ac:dyDescent="0.35">
      <c r="A126" s="8" t="s">
        <v>965</v>
      </c>
      <c r="B126" s="8" t="s">
        <v>964</v>
      </c>
      <c r="C126" s="8" t="s">
        <v>1985</v>
      </c>
      <c r="D126" s="8">
        <v>919826186</v>
      </c>
      <c r="E126" s="9">
        <v>32026</v>
      </c>
      <c r="F126" s="8">
        <v>1987</v>
      </c>
      <c r="G126" s="8">
        <v>35</v>
      </c>
      <c r="H126" s="8" t="s">
        <v>2021</v>
      </c>
      <c r="I126" s="8" t="s">
        <v>1991</v>
      </c>
      <c r="J126" s="8" t="str">
        <f>VLOOKUP($A:$A,'[1]TT PHÂN TÍCH'!A:B,2,0)</f>
        <v>TPHCM</v>
      </c>
      <c r="K126" s="8" t="s">
        <v>2</v>
      </c>
      <c r="L126" s="10" t="s">
        <v>2011</v>
      </c>
      <c r="M126" s="10"/>
      <c r="N126" s="8" t="s">
        <v>1</v>
      </c>
      <c r="O126" s="8">
        <v>2</v>
      </c>
      <c r="P126" s="8">
        <v>1</v>
      </c>
      <c r="Q126" s="8">
        <v>9</v>
      </c>
      <c r="R126" s="8" t="s">
        <v>1993</v>
      </c>
      <c r="S126" s="8">
        <v>3</v>
      </c>
      <c r="T126" s="8" t="s">
        <v>10</v>
      </c>
    </row>
    <row r="127" spans="1:20" ht="15" x14ac:dyDescent="0.35">
      <c r="A127" s="8" t="s">
        <v>920</v>
      </c>
      <c r="B127" s="8" t="s">
        <v>918</v>
      </c>
      <c r="C127" s="8" t="s">
        <v>1985</v>
      </c>
      <c r="D127" s="8">
        <v>933127184</v>
      </c>
      <c r="E127" s="9">
        <v>32136</v>
      </c>
      <c r="F127" s="8">
        <v>1987</v>
      </c>
      <c r="G127" s="8">
        <v>35</v>
      </c>
      <c r="H127" s="8" t="s">
        <v>2021</v>
      </c>
      <c r="I127" s="8" t="s">
        <v>1991</v>
      </c>
      <c r="J127" s="8" t="str">
        <f>VLOOKUP($A:$A,'[1]TT PHÂN TÍCH'!A:B,2,0)</f>
        <v>BÌNH THUẬN</v>
      </c>
      <c r="K127" s="8" t="s">
        <v>41</v>
      </c>
      <c r="L127" s="10" t="s">
        <v>2015</v>
      </c>
      <c r="M127" s="10"/>
      <c r="N127" s="8" t="s">
        <v>128</v>
      </c>
      <c r="O127" s="8">
        <v>2</v>
      </c>
      <c r="P127" s="8">
        <v>1</v>
      </c>
      <c r="Q127" s="8">
        <v>7</v>
      </c>
      <c r="R127" s="8" t="s">
        <v>1993</v>
      </c>
      <c r="S127" s="8">
        <v>1</v>
      </c>
      <c r="T127" s="8" t="s">
        <v>25</v>
      </c>
    </row>
    <row r="128" spans="1:20" ht="15" x14ac:dyDescent="0.35">
      <c r="A128" s="8" t="s">
        <v>919</v>
      </c>
      <c r="B128" s="8" t="s">
        <v>918</v>
      </c>
      <c r="C128" s="8" t="s">
        <v>1985</v>
      </c>
      <c r="D128" s="8">
        <v>933137184</v>
      </c>
      <c r="E128" s="9">
        <v>32136</v>
      </c>
      <c r="F128" s="8">
        <v>1987</v>
      </c>
      <c r="G128" s="8">
        <v>35</v>
      </c>
      <c r="H128" s="8" t="s">
        <v>2021</v>
      </c>
      <c r="I128" s="8" t="s">
        <v>1991</v>
      </c>
      <c r="J128" s="8" t="str">
        <f>VLOOKUP($A:$A,'[1]TT PHÂN TÍCH'!A:B,2,0)</f>
        <v>BÌNH THUẬN</v>
      </c>
      <c r="K128" s="8" t="s">
        <v>41</v>
      </c>
      <c r="L128" s="10" t="s">
        <v>2015</v>
      </c>
      <c r="M128" s="10"/>
      <c r="N128" s="8" t="s">
        <v>1</v>
      </c>
      <c r="O128" s="8">
        <v>2</v>
      </c>
      <c r="P128" s="8">
        <v>1</v>
      </c>
      <c r="Q128" s="8">
        <v>11</v>
      </c>
      <c r="R128" s="8" t="s">
        <v>1993</v>
      </c>
      <c r="S128" s="8">
        <v>1</v>
      </c>
      <c r="T128" s="8" t="s">
        <v>25</v>
      </c>
    </row>
    <row r="129" spans="1:20" ht="15" x14ac:dyDescent="0.35">
      <c r="A129" s="8" t="s">
        <v>915</v>
      </c>
      <c r="B129" s="8" t="s">
        <v>914</v>
      </c>
      <c r="C129" s="8" t="s">
        <v>1985</v>
      </c>
      <c r="D129" s="8">
        <v>933213209</v>
      </c>
      <c r="E129" s="9">
        <v>31981</v>
      </c>
      <c r="F129" s="8">
        <v>1987</v>
      </c>
      <c r="G129" s="8">
        <v>35</v>
      </c>
      <c r="H129" s="8" t="s">
        <v>2021</v>
      </c>
      <c r="I129" s="8" t="s">
        <v>1991</v>
      </c>
      <c r="J129" s="8" t="str">
        <f>VLOOKUP($A:$A,'[1]TT PHÂN TÍCH'!A:B,2,0)</f>
        <v>TPHCM</v>
      </c>
      <c r="K129" s="8" t="s">
        <v>2</v>
      </c>
      <c r="L129" s="10" t="s">
        <v>2011</v>
      </c>
      <c r="M129" s="10"/>
      <c r="N129" s="8" t="s">
        <v>1</v>
      </c>
      <c r="O129" s="8">
        <v>1</v>
      </c>
      <c r="P129" s="8">
        <v>1</v>
      </c>
      <c r="Q129" s="8">
        <v>3</v>
      </c>
      <c r="R129" s="8" t="s">
        <v>1992</v>
      </c>
      <c r="S129" s="8">
        <v>3</v>
      </c>
      <c r="T129" s="8" t="s">
        <v>10</v>
      </c>
    </row>
    <row r="130" spans="1:20" ht="15" x14ac:dyDescent="0.35">
      <c r="A130" s="8" t="s">
        <v>903</v>
      </c>
      <c r="B130" s="8" t="s">
        <v>902</v>
      </c>
      <c r="C130" s="8" t="s">
        <v>1985</v>
      </c>
      <c r="D130" s="8">
        <v>933782028</v>
      </c>
      <c r="E130" s="9">
        <v>31865</v>
      </c>
      <c r="F130" s="8">
        <v>1987</v>
      </c>
      <c r="G130" s="8">
        <v>35</v>
      </c>
      <c r="H130" s="8" t="s">
        <v>2021</v>
      </c>
      <c r="I130" s="8" t="s">
        <v>1991</v>
      </c>
      <c r="J130" s="8" t="str">
        <f>VLOOKUP($A:$A,'[1]TT PHÂN TÍCH'!A:B,2,0)</f>
        <v>BRVT</v>
      </c>
      <c r="K130" s="8" t="s">
        <v>37</v>
      </c>
      <c r="L130" s="10" t="s">
        <v>2011</v>
      </c>
      <c r="M130" s="10"/>
      <c r="N130" s="8" t="s">
        <v>1</v>
      </c>
      <c r="O130" s="8">
        <v>3</v>
      </c>
      <c r="P130" s="8">
        <v>1</v>
      </c>
      <c r="Q130" s="8">
        <v>10</v>
      </c>
      <c r="R130" s="8" t="s">
        <v>1993</v>
      </c>
      <c r="S130" s="8">
        <v>3</v>
      </c>
      <c r="T130" s="8" t="s">
        <v>10</v>
      </c>
    </row>
    <row r="131" spans="1:20" ht="15" x14ac:dyDescent="0.35">
      <c r="A131" s="8" t="s">
        <v>901</v>
      </c>
      <c r="B131" s="8" t="s">
        <v>900</v>
      </c>
      <c r="C131" s="8" t="s">
        <v>1985</v>
      </c>
      <c r="D131" s="8">
        <v>933826878</v>
      </c>
      <c r="E131" s="9">
        <v>31891</v>
      </c>
      <c r="F131" s="8">
        <v>1987</v>
      </c>
      <c r="G131" s="8">
        <v>35</v>
      </c>
      <c r="H131" s="8" t="s">
        <v>2021</v>
      </c>
      <c r="I131" s="8" t="s">
        <v>1991</v>
      </c>
      <c r="J131" s="8" t="str">
        <f>VLOOKUP($A:$A,'[1]TT PHÂN TÍCH'!A:B,2,0)</f>
        <v>ĐỒNG NAI</v>
      </c>
      <c r="K131" s="8" t="s">
        <v>26</v>
      </c>
      <c r="L131" s="10" t="s">
        <v>2010</v>
      </c>
      <c r="M131" s="10"/>
      <c r="N131" s="8" t="s">
        <v>1</v>
      </c>
      <c r="O131" s="8">
        <v>1</v>
      </c>
      <c r="P131" s="8">
        <v>1</v>
      </c>
      <c r="Q131" s="8">
        <v>7</v>
      </c>
      <c r="R131" s="8" t="s">
        <v>1993</v>
      </c>
      <c r="S131" s="8">
        <v>3</v>
      </c>
      <c r="T131" s="8" t="s">
        <v>25</v>
      </c>
    </row>
    <row r="132" spans="1:20" ht="15" x14ac:dyDescent="0.35">
      <c r="A132" s="8" t="s">
        <v>899</v>
      </c>
      <c r="B132" s="8" t="s">
        <v>898</v>
      </c>
      <c r="C132" s="8" t="s">
        <v>1984</v>
      </c>
      <c r="D132" s="8">
        <v>934019239</v>
      </c>
      <c r="E132" s="9">
        <v>31787</v>
      </c>
      <c r="F132" s="8">
        <v>1987</v>
      </c>
      <c r="G132" s="8">
        <v>35</v>
      </c>
      <c r="H132" s="8" t="s">
        <v>2021</v>
      </c>
      <c r="I132" s="8" t="s">
        <v>1990</v>
      </c>
      <c r="J132" s="8" t="str">
        <f>VLOOKUP($A:$A,'[1]TT PHÂN TÍCH'!A:B,2,0)</f>
        <v>TPHCM</v>
      </c>
      <c r="K132" s="8" t="s">
        <v>37</v>
      </c>
      <c r="L132" s="10" t="s">
        <v>2011</v>
      </c>
      <c r="M132" s="10"/>
      <c r="N132" s="8" t="s">
        <v>1</v>
      </c>
      <c r="O132" s="8">
        <v>1</v>
      </c>
      <c r="P132" s="8">
        <v>1</v>
      </c>
      <c r="Q132" s="8">
        <v>6</v>
      </c>
      <c r="R132" s="8" t="s">
        <v>1992</v>
      </c>
      <c r="S132" s="8">
        <v>1</v>
      </c>
      <c r="T132" s="8" t="s">
        <v>25</v>
      </c>
    </row>
    <row r="133" spans="1:20" ht="15" x14ac:dyDescent="0.35">
      <c r="A133" s="8" t="s">
        <v>883</v>
      </c>
      <c r="B133" s="8" t="s">
        <v>882</v>
      </c>
      <c r="C133" s="8" t="s">
        <v>1984</v>
      </c>
      <c r="D133" s="8">
        <v>934134635</v>
      </c>
      <c r="E133" s="9">
        <v>31980</v>
      </c>
      <c r="F133" s="8">
        <v>1987</v>
      </c>
      <c r="G133" s="8">
        <v>35</v>
      </c>
      <c r="H133" s="8" t="s">
        <v>2021</v>
      </c>
      <c r="I133" s="8" t="s">
        <v>1990</v>
      </c>
      <c r="J133" s="8" t="str">
        <f>VLOOKUP($A:$A,'[1]TT PHÂN TÍCH'!A:B,2,0)</f>
        <v>TPHCM</v>
      </c>
      <c r="K133" s="8" t="s">
        <v>2</v>
      </c>
      <c r="L133" s="10" t="s">
        <v>2011</v>
      </c>
      <c r="M133" s="10"/>
      <c r="N133" s="8" t="s">
        <v>1</v>
      </c>
      <c r="O133" s="8">
        <v>2</v>
      </c>
      <c r="P133" s="8">
        <v>1</v>
      </c>
      <c r="Q133" s="8">
        <v>9</v>
      </c>
      <c r="R133" s="8" t="s">
        <v>1993</v>
      </c>
      <c r="S133" s="8">
        <v>3</v>
      </c>
      <c r="T133" s="8" t="s">
        <v>25</v>
      </c>
    </row>
    <row r="134" spans="1:20" ht="15" x14ac:dyDescent="0.35">
      <c r="A134" s="8" t="s">
        <v>873</v>
      </c>
      <c r="B134" s="8" t="s">
        <v>872</v>
      </c>
      <c r="C134" s="8" t="s">
        <v>1985</v>
      </c>
      <c r="D134" s="8">
        <v>935383099</v>
      </c>
      <c r="E134" s="9">
        <v>32126</v>
      </c>
      <c r="F134" s="8">
        <v>1987</v>
      </c>
      <c r="G134" s="8">
        <v>35</v>
      </c>
      <c r="H134" s="8" t="s">
        <v>2021</v>
      </c>
      <c r="I134" s="8" t="s">
        <v>1991</v>
      </c>
      <c r="J134" s="8" t="str">
        <f>VLOOKUP($A:$A,'[1]TT PHÂN TÍCH'!A:B,2,0)</f>
        <v>TPHCM</v>
      </c>
      <c r="K134" s="8" t="s">
        <v>37</v>
      </c>
      <c r="L134" s="10" t="s">
        <v>2011</v>
      </c>
      <c r="M134" s="10"/>
      <c r="N134" s="8" t="s">
        <v>128</v>
      </c>
      <c r="O134" s="8">
        <v>1</v>
      </c>
      <c r="P134" s="8">
        <v>1</v>
      </c>
      <c r="Q134" s="8">
        <v>8</v>
      </c>
      <c r="R134" s="8" t="s">
        <v>1993</v>
      </c>
      <c r="S134" s="8">
        <v>3</v>
      </c>
      <c r="T134" s="8" t="s">
        <v>330</v>
      </c>
    </row>
    <row r="135" spans="1:20" ht="15" x14ac:dyDescent="0.35">
      <c r="A135" s="8" t="s">
        <v>865</v>
      </c>
      <c r="B135" s="8" t="s">
        <v>864</v>
      </c>
      <c r="C135" s="8" t="s">
        <v>1985</v>
      </c>
      <c r="D135" s="8">
        <v>935879987</v>
      </c>
      <c r="E135" s="9">
        <v>31828</v>
      </c>
      <c r="F135" s="8">
        <v>1987</v>
      </c>
      <c r="G135" s="8">
        <v>35</v>
      </c>
      <c r="H135" s="8" t="s">
        <v>2021</v>
      </c>
      <c r="I135" s="8" t="s">
        <v>1991</v>
      </c>
      <c r="J135" s="8" t="str">
        <f>VLOOKUP($A:$A,'[1]TT PHÂN TÍCH'!A:B,2,0)</f>
        <v>ĐẮC NÔNG</v>
      </c>
      <c r="K135" s="8" t="s">
        <v>2</v>
      </c>
      <c r="L135" s="10" t="s">
        <v>2011</v>
      </c>
      <c r="M135" s="10"/>
      <c r="N135" s="8" t="s">
        <v>1</v>
      </c>
      <c r="O135" s="8">
        <v>3</v>
      </c>
      <c r="P135" s="8">
        <v>1</v>
      </c>
      <c r="Q135" s="8">
        <v>14</v>
      </c>
      <c r="R135" s="8" t="s">
        <v>1994</v>
      </c>
      <c r="S135" s="8">
        <v>3</v>
      </c>
      <c r="T135" s="8" t="s">
        <v>10</v>
      </c>
    </row>
    <row r="136" spans="1:20" ht="15" x14ac:dyDescent="0.35">
      <c r="A136" s="8" t="s">
        <v>835</v>
      </c>
      <c r="B136" s="8" t="s">
        <v>834</v>
      </c>
      <c r="C136" s="8" t="s">
        <v>1985</v>
      </c>
      <c r="D136" s="8">
        <v>937499297</v>
      </c>
      <c r="E136" s="9">
        <v>31882</v>
      </c>
      <c r="F136" s="8">
        <v>1987</v>
      </c>
      <c r="G136" s="8">
        <v>35</v>
      </c>
      <c r="H136" s="8" t="s">
        <v>2021</v>
      </c>
      <c r="I136" s="8" t="s">
        <v>1991</v>
      </c>
      <c r="J136" s="8" t="str">
        <f>VLOOKUP($A:$A,'[1]TT PHÂN TÍCH'!A:B,2,0)</f>
        <v>BÌNH ĐỊNH</v>
      </c>
      <c r="K136" s="8" t="s">
        <v>2</v>
      </c>
      <c r="L136" s="10" t="s">
        <v>2011</v>
      </c>
      <c r="M136" s="10"/>
      <c r="N136" s="8" t="s">
        <v>1</v>
      </c>
      <c r="O136" s="8">
        <v>1</v>
      </c>
      <c r="P136" s="8">
        <v>1</v>
      </c>
      <c r="Q136" s="8">
        <v>10</v>
      </c>
      <c r="R136" s="8" t="s">
        <v>1993</v>
      </c>
      <c r="S136" s="8">
        <v>1</v>
      </c>
      <c r="T136" s="8" t="s">
        <v>25</v>
      </c>
    </row>
    <row r="137" spans="1:20" ht="15" x14ac:dyDescent="0.35">
      <c r="A137" s="8" t="s">
        <v>809</v>
      </c>
      <c r="B137" s="8" t="s">
        <v>808</v>
      </c>
      <c r="C137" s="8" t="s">
        <v>1985</v>
      </c>
      <c r="D137" s="8">
        <v>938500625</v>
      </c>
      <c r="E137" s="9">
        <v>31880</v>
      </c>
      <c r="F137" s="8">
        <v>1987</v>
      </c>
      <c r="G137" s="8">
        <v>35</v>
      </c>
      <c r="H137" s="8" t="s">
        <v>2021</v>
      </c>
      <c r="I137" s="8" t="s">
        <v>1991</v>
      </c>
      <c r="J137" s="8" t="str">
        <f>VLOOKUP($A:$A,'[1]TT PHÂN TÍCH'!A:B,2,0)</f>
        <v>TPHCM</v>
      </c>
      <c r="K137" s="8" t="s">
        <v>2</v>
      </c>
      <c r="L137" s="10" t="s">
        <v>2011</v>
      </c>
      <c r="M137" s="10"/>
      <c r="N137" s="8" t="s">
        <v>1</v>
      </c>
      <c r="O137" s="8">
        <v>2</v>
      </c>
      <c r="P137" s="8">
        <v>1</v>
      </c>
      <c r="Q137" s="8">
        <v>10</v>
      </c>
      <c r="R137" s="8" t="s">
        <v>1993</v>
      </c>
      <c r="S137" s="8">
        <v>3</v>
      </c>
      <c r="T137" s="8" t="s">
        <v>10</v>
      </c>
    </row>
    <row r="138" spans="1:20" ht="15" x14ac:dyDescent="0.35">
      <c r="A138" s="8" t="s">
        <v>803</v>
      </c>
      <c r="B138" s="8" t="s">
        <v>802</v>
      </c>
      <c r="C138" s="8" t="s">
        <v>1985</v>
      </c>
      <c r="D138" s="8">
        <v>938708387</v>
      </c>
      <c r="E138" s="9">
        <v>32057</v>
      </c>
      <c r="F138" s="8">
        <v>1987</v>
      </c>
      <c r="G138" s="8">
        <v>35</v>
      </c>
      <c r="H138" s="8" t="s">
        <v>2021</v>
      </c>
      <c r="I138" s="8" t="s">
        <v>1991</v>
      </c>
      <c r="J138" s="8" t="str">
        <f>VLOOKUP($A:$A,'[1]TT PHÂN TÍCH'!A:B,2,0)</f>
        <v>TPHCM</v>
      </c>
      <c r="K138" s="8" t="s">
        <v>56</v>
      </c>
      <c r="L138" s="10" t="s">
        <v>2011</v>
      </c>
      <c r="M138" s="10"/>
      <c r="N138" s="8" t="s">
        <v>1</v>
      </c>
      <c r="O138" s="8">
        <v>3</v>
      </c>
      <c r="P138" s="8">
        <v>1</v>
      </c>
      <c r="Q138" s="8">
        <v>3</v>
      </c>
      <c r="R138" s="8" t="s">
        <v>1992</v>
      </c>
      <c r="S138" s="8">
        <v>1</v>
      </c>
      <c r="T138" s="8" t="s">
        <v>10</v>
      </c>
    </row>
    <row r="139" spans="1:20" ht="15" x14ac:dyDescent="0.35">
      <c r="A139" s="8" t="s">
        <v>754</v>
      </c>
      <c r="B139" s="8" t="s">
        <v>753</v>
      </c>
      <c r="C139" s="8" t="s">
        <v>1985</v>
      </c>
      <c r="D139" s="8">
        <v>942021507</v>
      </c>
      <c r="E139" s="9">
        <v>31973</v>
      </c>
      <c r="F139" s="8">
        <v>1987</v>
      </c>
      <c r="G139" s="8">
        <v>35</v>
      </c>
      <c r="H139" s="8" t="s">
        <v>2021</v>
      </c>
      <c r="I139" s="8" t="s">
        <v>1991</v>
      </c>
      <c r="J139" s="8" t="str">
        <f>VLOOKUP($A:$A,'[1]TT PHÂN TÍCH'!A:B,2,0)</f>
        <v xml:space="preserve"> AN GIANG</v>
      </c>
      <c r="K139" s="8" t="s">
        <v>2</v>
      </c>
      <c r="L139" s="10" t="s">
        <v>2011</v>
      </c>
      <c r="M139" s="10"/>
      <c r="N139" s="8" t="s">
        <v>1</v>
      </c>
      <c r="O139" s="8">
        <v>2</v>
      </c>
      <c r="P139" s="8">
        <v>1</v>
      </c>
      <c r="Q139" s="8">
        <v>8</v>
      </c>
      <c r="R139" s="8" t="s">
        <v>1993</v>
      </c>
      <c r="S139" s="8">
        <v>1</v>
      </c>
      <c r="T139" s="8" t="s">
        <v>10</v>
      </c>
    </row>
    <row r="140" spans="1:20" ht="15" x14ac:dyDescent="0.35">
      <c r="A140" s="8" t="s">
        <v>655</v>
      </c>
      <c r="B140" s="8" t="s">
        <v>654</v>
      </c>
      <c r="C140" s="8" t="s">
        <v>1985</v>
      </c>
      <c r="D140" s="8">
        <v>962595887</v>
      </c>
      <c r="E140" s="9">
        <v>31838</v>
      </c>
      <c r="F140" s="8">
        <v>1987</v>
      </c>
      <c r="G140" s="8">
        <v>35</v>
      </c>
      <c r="H140" s="8" t="s">
        <v>2021</v>
      </c>
      <c r="I140" s="8" t="s">
        <v>1991</v>
      </c>
      <c r="J140" s="8" t="str">
        <f>VLOOKUP($A:$A,'[1]TT PHÂN TÍCH'!A:B,2,0)</f>
        <v>THANH HOÁ</v>
      </c>
      <c r="K140" s="8" t="s">
        <v>26</v>
      </c>
      <c r="L140" s="10" t="s">
        <v>2010</v>
      </c>
      <c r="M140" s="10"/>
      <c r="N140" s="8" t="s">
        <v>1</v>
      </c>
      <c r="O140" s="8">
        <v>2</v>
      </c>
      <c r="P140" s="8">
        <v>1</v>
      </c>
      <c r="Q140" s="8">
        <v>9</v>
      </c>
      <c r="R140" s="8" t="s">
        <v>1993</v>
      </c>
      <c r="S140" s="8">
        <v>1</v>
      </c>
      <c r="T140" s="8" t="s">
        <v>25</v>
      </c>
    </row>
    <row r="141" spans="1:20" ht="15" x14ac:dyDescent="0.35">
      <c r="A141" s="8" t="s">
        <v>605</v>
      </c>
      <c r="B141" s="8" t="s">
        <v>604</v>
      </c>
      <c r="C141" s="8" t="s">
        <v>1984</v>
      </c>
      <c r="D141" s="8">
        <v>968545350</v>
      </c>
      <c r="E141" s="9">
        <v>32026</v>
      </c>
      <c r="F141" s="8">
        <v>1987</v>
      </c>
      <c r="G141" s="8">
        <v>35</v>
      </c>
      <c r="H141" s="8" t="s">
        <v>2021</v>
      </c>
      <c r="I141" s="8" t="s">
        <v>1990</v>
      </c>
      <c r="J141" s="8" t="str">
        <f>VLOOKUP($A:$A,'[1]TT PHÂN TÍCH'!A:B,2,0)</f>
        <v>ĐỒNG THÁP</v>
      </c>
      <c r="K141" s="8" t="s">
        <v>2</v>
      </c>
      <c r="L141" s="10" t="s">
        <v>2011</v>
      </c>
      <c r="M141" s="10"/>
      <c r="N141" s="8" t="s">
        <v>1</v>
      </c>
      <c r="O141" s="8">
        <v>2</v>
      </c>
      <c r="P141" s="8">
        <v>1</v>
      </c>
      <c r="Q141" s="8">
        <v>11</v>
      </c>
      <c r="R141" s="8" t="s">
        <v>1993</v>
      </c>
      <c r="S141" s="8">
        <v>1</v>
      </c>
      <c r="T141" s="8" t="s">
        <v>5</v>
      </c>
    </row>
    <row r="142" spans="1:20" ht="15" x14ac:dyDescent="0.35">
      <c r="A142" s="8" t="s">
        <v>590</v>
      </c>
      <c r="B142" s="8" t="s">
        <v>589</v>
      </c>
      <c r="C142" s="8" t="s">
        <v>1985</v>
      </c>
      <c r="D142" s="8">
        <v>969799645</v>
      </c>
      <c r="E142" s="9">
        <v>31967</v>
      </c>
      <c r="F142" s="8">
        <v>1987</v>
      </c>
      <c r="G142" s="8">
        <v>35</v>
      </c>
      <c r="H142" s="8" t="s">
        <v>2021</v>
      </c>
      <c r="I142" s="8" t="s">
        <v>1991</v>
      </c>
      <c r="J142" s="8" t="str">
        <f>VLOOKUP($A:$A,'[1]TT PHÂN TÍCH'!A:B,2,0)</f>
        <v>TPHCM</v>
      </c>
      <c r="K142" s="8" t="s">
        <v>2</v>
      </c>
      <c r="L142" s="10" t="s">
        <v>2011</v>
      </c>
      <c r="M142" s="10"/>
      <c r="N142" s="8" t="s">
        <v>1</v>
      </c>
      <c r="O142" s="8">
        <v>2</v>
      </c>
      <c r="P142" s="8">
        <v>1</v>
      </c>
      <c r="Q142" s="8">
        <v>10</v>
      </c>
      <c r="R142" s="8" t="s">
        <v>1993</v>
      </c>
      <c r="S142" s="8">
        <v>1</v>
      </c>
      <c r="T142" s="8" t="s">
        <v>10</v>
      </c>
    </row>
    <row r="143" spans="1:20" ht="15" x14ac:dyDescent="0.35">
      <c r="A143" s="8" t="s">
        <v>575</v>
      </c>
      <c r="B143" s="8" t="s">
        <v>574</v>
      </c>
      <c r="C143" s="8" t="s">
        <v>1985</v>
      </c>
      <c r="D143" s="8">
        <v>972306685</v>
      </c>
      <c r="E143" s="9">
        <v>31907</v>
      </c>
      <c r="F143" s="8">
        <v>1987</v>
      </c>
      <c r="G143" s="8">
        <v>35</v>
      </c>
      <c r="H143" s="8" t="s">
        <v>2021</v>
      </c>
      <c r="I143" s="8" t="s">
        <v>1991</v>
      </c>
      <c r="J143" s="8" t="str">
        <f>VLOOKUP($A:$A,'[1]TT PHÂN TÍCH'!A:B,2,0)</f>
        <v>TPHCM</v>
      </c>
      <c r="K143" s="8" t="s">
        <v>41</v>
      </c>
      <c r="L143" s="10" t="s">
        <v>2012</v>
      </c>
      <c r="M143" s="10"/>
      <c r="N143" s="8" t="s">
        <v>1</v>
      </c>
      <c r="O143" s="8">
        <v>2</v>
      </c>
      <c r="P143" s="8">
        <v>1</v>
      </c>
      <c r="Q143" s="8">
        <v>10</v>
      </c>
      <c r="R143" s="8" t="s">
        <v>1993</v>
      </c>
      <c r="S143" s="8">
        <v>1</v>
      </c>
      <c r="T143" s="8" t="s">
        <v>330</v>
      </c>
    </row>
    <row r="144" spans="1:20" ht="15" x14ac:dyDescent="0.35">
      <c r="A144" s="8" t="s">
        <v>555</v>
      </c>
      <c r="B144" s="8" t="s">
        <v>554</v>
      </c>
      <c r="C144" s="8" t="s">
        <v>1985</v>
      </c>
      <c r="D144" s="8">
        <v>973123487</v>
      </c>
      <c r="E144" s="9">
        <v>31884</v>
      </c>
      <c r="F144" s="8">
        <v>1987</v>
      </c>
      <c r="G144" s="8">
        <v>35</v>
      </c>
      <c r="H144" s="8" t="s">
        <v>2021</v>
      </c>
      <c r="I144" s="8" t="s">
        <v>1991</v>
      </c>
      <c r="J144" s="8" t="str">
        <f>VLOOKUP($A:$A,'[1]TT PHÂN TÍCH'!A:B,2,0)</f>
        <v>BRVT</v>
      </c>
      <c r="K144" s="8" t="s">
        <v>37</v>
      </c>
      <c r="L144" s="10" t="s">
        <v>2011</v>
      </c>
      <c r="M144" s="10"/>
      <c r="N144" s="8" t="s">
        <v>1</v>
      </c>
      <c r="O144" s="8">
        <v>1</v>
      </c>
      <c r="P144" s="8">
        <v>1</v>
      </c>
      <c r="Q144" s="8">
        <v>10</v>
      </c>
      <c r="R144" s="8" t="s">
        <v>1993</v>
      </c>
      <c r="S144" s="8">
        <v>1</v>
      </c>
      <c r="T144" s="8" t="s">
        <v>10</v>
      </c>
    </row>
    <row r="145" spans="1:20" ht="15" x14ac:dyDescent="0.35">
      <c r="A145" s="8" t="s">
        <v>549</v>
      </c>
      <c r="B145" s="8" t="s">
        <v>548</v>
      </c>
      <c r="C145" s="8" t="s">
        <v>1985</v>
      </c>
      <c r="D145" s="8">
        <v>973429196</v>
      </c>
      <c r="E145" s="9">
        <v>31813</v>
      </c>
      <c r="F145" s="8">
        <v>1987</v>
      </c>
      <c r="G145" s="8">
        <v>35</v>
      </c>
      <c r="H145" s="8" t="s">
        <v>2021</v>
      </c>
      <c r="I145" s="8" t="s">
        <v>1991</v>
      </c>
      <c r="J145" s="8" t="str">
        <f>VLOOKUP($A:$A,'[1]TT PHÂN TÍCH'!A:B,2,0)</f>
        <v>THANH HOÁ</v>
      </c>
      <c r="K145" s="8" t="s">
        <v>49</v>
      </c>
      <c r="L145" s="10" t="s">
        <v>2007</v>
      </c>
      <c r="M145" s="10"/>
      <c r="N145" s="8" t="s">
        <v>1</v>
      </c>
      <c r="O145" s="8">
        <v>2</v>
      </c>
      <c r="P145" s="8">
        <v>1</v>
      </c>
      <c r="Q145" s="8">
        <v>8</v>
      </c>
      <c r="R145" s="8" t="s">
        <v>1993</v>
      </c>
      <c r="S145" s="8">
        <v>1</v>
      </c>
      <c r="T145" s="8" t="s">
        <v>25</v>
      </c>
    </row>
    <row r="146" spans="1:20" ht="15" x14ac:dyDescent="0.35">
      <c r="A146" s="8" t="s">
        <v>547</v>
      </c>
      <c r="B146" s="8" t="s">
        <v>546</v>
      </c>
      <c r="C146" s="8" t="s">
        <v>1985</v>
      </c>
      <c r="D146" s="8">
        <v>973555913</v>
      </c>
      <c r="E146" s="9">
        <v>31921</v>
      </c>
      <c r="F146" s="8">
        <v>1987</v>
      </c>
      <c r="G146" s="8">
        <v>35</v>
      </c>
      <c r="H146" s="8" t="s">
        <v>2021</v>
      </c>
      <c r="I146" s="8" t="s">
        <v>1991</v>
      </c>
      <c r="J146" s="8" t="str">
        <f>VLOOKUP($A:$A,'[1]TT PHÂN TÍCH'!A:B,2,0)</f>
        <v>QUẢNG NAM</v>
      </c>
      <c r="K146" s="8" t="s">
        <v>49</v>
      </c>
      <c r="L146" s="10" t="s">
        <v>2007</v>
      </c>
      <c r="M146" s="10"/>
      <c r="N146" s="8" t="s">
        <v>1</v>
      </c>
      <c r="O146" s="8">
        <v>2</v>
      </c>
      <c r="P146" s="8">
        <v>1</v>
      </c>
      <c r="Q146" s="8">
        <v>10</v>
      </c>
      <c r="R146" s="8" t="s">
        <v>1993</v>
      </c>
      <c r="S146" s="8">
        <v>1</v>
      </c>
      <c r="T146" s="8" t="s">
        <v>25</v>
      </c>
    </row>
    <row r="147" spans="1:20" ht="15" x14ac:dyDescent="0.35">
      <c r="A147" s="8" t="s">
        <v>531</v>
      </c>
      <c r="B147" s="8" t="s">
        <v>530</v>
      </c>
      <c r="C147" s="8" t="s">
        <v>1985</v>
      </c>
      <c r="D147" s="8">
        <v>973929256</v>
      </c>
      <c r="E147" s="9">
        <v>32043</v>
      </c>
      <c r="F147" s="8">
        <v>1987</v>
      </c>
      <c r="G147" s="8">
        <v>35</v>
      </c>
      <c r="H147" s="8" t="s">
        <v>2021</v>
      </c>
      <c r="I147" s="8" t="s">
        <v>1991</v>
      </c>
      <c r="J147" s="8" t="str">
        <f>VLOOKUP($A:$A,'[1]TT PHÂN TÍCH'!A:B,2,0)</f>
        <v>TPHCM</v>
      </c>
      <c r="K147" s="8" t="s">
        <v>41</v>
      </c>
      <c r="L147" s="10" t="s">
        <v>2012</v>
      </c>
      <c r="M147" s="10"/>
      <c r="N147" s="8" t="s">
        <v>1</v>
      </c>
      <c r="O147" s="8">
        <v>2</v>
      </c>
      <c r="P147" s="8">
        <v>1</v>
      </c>
      <c r="Q147" s="8">
        <v>10</v>
      </c>
      <c r="R147" s="8" t="s">
        <v>1993</v>
      </c>
      <c r="S147" s="8">
        <v>3</v>
      </c>
      <c r="T147" s="8" t="s">
        <v>25</v>
      </c>
    </row>
    <row r="148" spans="1:20" ht="15" x14ac:dyDescent="0.35">
      <c r="A148" s="8" t="s">
        <v>525</v>
      </c>
      <c r="B148" s="8" t="s">
        <v>147</v>
      </c>
      <c r="C148" s="8" t="s">
        <v>1985</v>
      </c>
      <c r="D148" s="8">
        <v>974386926</v>
      </c>
      <c r="E148" s="9">
        <v>32140</v>
      </c>
      <c r="F148" s="8">
        <v>1987</v>
      </c>
      <c r="G148" s="8">
        <v>35</v>
      </c>
      <c r="H148" s="8" t="s">
        <v>2021</v>
      </c>
      <c r="I148" s="8" t="s">
        <v>1991</v>
      </c>
      <c r="J148" s="8" t="str">
        <f>VLOOKUP($A:$A,'[1]TT PHÂN TÍCH'!A:B,2,0)</f>
        <v>QUẢNG NINH</v>
      </c>
      <c r="K148" s="8" t="s">
        <v>121</v>
      </c>
      <c r="L148" s="10" t="s">
        <v>2013</v>
      </c>
      <c r="M148" s="10"/>
      <c r="N148" s="8" t="s">
        <v>1</v>
      </c>
      <c r="O148" s="8">
        <v>1</v>
      </c>
      <c r="P148" s="8">
        <v>1</v>
      </c>
      <c r="Q148" s="8">
        <v>11</v>
      </c>
      <c r="R148" s="8" t="s">
        <v>1993</v>
      </c>
      <c r="S148" s="8">
        <v>1</v>
      </c>
      <c r="T148" s="8" t="s">
        <v>5</v>
      </c>
    </row>
    <row r="149" spans="1:20" ht="15" x14ac:dyDescent="0.35">
      <c r="A149" s="8" t="s">
        <v>493</v>
      </c>
      <c r="B149" s="8" t="s">
        <v>492</v>
      </c>
      <c r="C149" s="8" t="s">
        <v>1985</v>
      </c>
      <c r="D149" s="8">
        <v>976292448</v>
      </c>
      <c r="E149" s="9">
        <v>31957</v>
      </c>
      <c r="F149" s="8">
        <v>1987</v>
      </c>
      <c r="G149" s="8">
        <v>35</v>
      </c>
      <c r="H149" s="8" t="s">
        <v>2021</v>
      </c>
      <c r="I149" s="8" t="s">
        <v>1991</v>
      </c>
      <c r="J149" s="8" t="str">
        <f>VLOOKUP($A:$A,'[1]TT PHÂN TÍCH'!A:B,2,0)</f>
        <v>TPHCM</v>
      </c>
      <c r="K149" s="8" t="s">
        <v>491</v>
      </c>
      <c r="L149" s="10" t="s">
        <v>2013</v>
      </c>
      <c r="M149" s="10"/>
      <c r="N149" s="8" t="s">
        <v>1</v>
      </c>
      <c r="O149" s="8">
        <v>2</v>
      </c>
      <c r="P149" s="8">
        <v>1</v>
      </c>
      <c r="Q149" s="8">
        <v>5</v>
      </c>
      <c r="R149" s="8" t="s">
        <v>1992</v>
      </c>
      <c r="S149" s="8">
        <v>3</v>
      </c>
      <c r="T149" s="8" t="s">
        <v>25</v>
      </c>
    </row>
    <row r="150" spans="1:20" ht="15" x14ac:dyDescent="0.35">
      <c r="A150" s="8" t="s">
        <v>455</v>
      </c>
      <c r="B150" s="8" t="s">
        <v>454</v>
      </c>
      <c r="C150" s="8" t="s">
        <v>1985</v>
      </c>
      <c r="D150" s="8">
        <v>977333584</v>
      </c>
      <c r="E150" s="9">
        <v>31901</v>
      </c>
      <c r="F150" s="8">
        <v>1987</v>
      </c>
      <c r="G150" s="8">
        <v>35</v>
      </c>
      <c r="H150" s="8" t="s">
        <v>2021</v>
      </c>
      <c r="I150" s="8" t="s">
        <v>1991</v>
      </c>
      <c r="J150" s="8" t="str">
        <f>VLOOKUP($A:$A,'[1]TT PHÂN TÍCH'!A:B,2,0)</f>
        <v>TPHCM</v>
      </c>
      <c r="K150" s="8" t="s">
        <v>49</v>
      </c>
      <c r="L150" s="10" t="s">
        <v>2007</v>
      </c>
      <c r="M150" s="10"/>
      <c r="N150" s="8" t="s">
        <v>128</v>
      </c>
      <c r="O150" s="8">
        <v>1</v>
      </c>
      <c r="P150" s="8">
        <v>1</v>
      </c>
      <c r="Q150" s="8">
        <v>11</v>
      </c>
      <c r="R150" s="8" t="s">
        <v>1993</v>
      </c>
      <c r="S150" s="8">
        <v>3</v>
      </c>
      <c r="T150" s="8" t="s">
        <v>25</v>
      </c>
    </row>
    <row r="151" spans="1:20" ht="15" x14ac:dyDescent="0.35">
      <c r="A151" s="8" t="s">
        <v>453</v>
      </c>
      <c r="B151" s="8" t="s">
        <v>452</v>
      </c>
      <c r="C151" s="8" t="s">
        <v>1984</v>
      </c>
      <c r="D151" s="8">
        <v>977356715</v>
      </c>
      <c r="E151" s="9">
        <v>31788</v>
      </c>
      <c r="F151" s="8">
        <v>1987</v>
      </c>
      <c r="G151" s="8">
        <v>35</v>
      </c>
      <c r="H151" s="8" t="s">
        <v>2021</v>
      </c>
      <c r="I151" s="8" t="s">
        <v>1990</v>
      </c>
      <c r="J151" s="8" t="str">
        <f>VLOOKUP($A:$A,'[1]TT PHÂN TÍCH'!A:B,2,0)</f>
        <v>TPHCM</v>
      </c>
      <c r="K151" s="8" t="s">
        <v>2</v>
      </c>
      <c r="L151" s="10" t="s">
        <v>2011</v>
      </c>
      <c r="M151" s="10"/>
      <c r="N151" s="8" t="s">
        <v>1</v>
      </c>
      <c r="O151" s="8">
        <v>2</v>
      </c>
      <c r="P151" s="8">
        <v>1</v>
      </c>
      <c r="Q151" s="8">
        <v>7</v>
      </c>
      <c r="R151" s="8" t="s">
        <v>1993</v>
      </c>
      <c r="S151" s="8">
        <v>1</v>
      </c>
      <c r="T151" s="8" t="s">
        <v>25</v>
      </c>
    </row>
    <row r="152" spans="1:20" ht="15" x14ac:dyDescent="0.35">
      <c r="A152" s="8" t="s">
        <v>433</v>
      </c>
      <c r="B152" s="8" t="s">
        <v>432</v>
      </c>
      <c r="C152" s="8" t="s">
        <v>1985</v>
      </c>
      <c r="D152" s="8">
        <v>978251447</v>
      </c>
      <c r="E152" s="9">
        <v>32085</v>
      </c>
      <c r="F152" s="8">
        <v>1987</v>
      </c>
      <c r="G152" s="8">
        <v>35</v>
      </c>
      <c r="H152" s="8" t="s">
        <v>2021</v>
      </c>
      <c r="I152" s="8" t="s">
        <v>1991</v>
      </c>
      <c r="J152" s="8" t="str">
        <f>VLOOKUP($A:$A,'[1]TT PHÂN TÍCH'!A:B,2,0)</f>
        <v>BÌNH DƯƠNG</v>
      </c>
      <c r="K152" s="8" t="s">
        <v>37</v>
      </c>
      <c r="L152" s="10" t="s">
        <v>2011</v>
      </c>
      <c r="M152" s="10"/>
      <c r="N152" s="8" t="s">
        <v>1</v>
      </c>
      <c r="O152" s="8">
        <v>2</v>
      </c>
      <c r="P152" s="8">
        <v>1</v>
      </c>
      <c r="Q152" s="8">
        <v>8</v>
      </c>
      <c r="R152" s="8" t="s">
        <v>1993</v>
      </c>
      <c r="S152" s="8">
        <v>1</v>
      </c>
      <c r="T152" s="8" t="s">
        <v>330</v>
      </c>
    </row>
    <row r="153" spans="1:20" ht="15" x14ac:dyDescent="0.35">
      <c r="A153" s="8" t="s">
        <v>421</v>
      </c>
      <c r="B153" s="8" t="s">
        <v>420</v>
      </c>
      <c r="C153" s="8" t="s">
        <v>1985</v>
      </c>
      <c r="D153" s="8">
        <v>978799252</v>
      </c>
      <c r="E153" s="9">
        <v>31852</v>
      </c>
      <c r="F153" s="8">
        <v>1987</v>
      </c>
      <c r="G153" s="8">
        <v>35</v>
      </c>
      <c r="H153" s="8" t="s">
        <v>2021</v>
      </c>
      <c r="I153" s="8" t="s">
        <v>1991</v>
      </c>
      <c r="J153" s="8" t="str">
        <f>VLOOKUP($A:$A,'[1]TT PHÂN TÍCH'!A:B,2,0)</f>
        <v>GIA LAI</v>
      </c>
      <c r="K153" s="8" t="s">
        <v>49</v>
      </c>
      <c r="L153" s="10" t="s">
        <v>2007</v>
      </c>
      <c r="M153" s="10"/>
      <c r="N153" s="8" t="s">
        <v>1</v>
      </c>
      <c r="O153" s="8">
        <v>2</v>
      </c>
      <c r="P153" s="8">
        <v>1</v>
      </c>
      <c r="Q153" s="8">
        <v>10</v>
      </c>
      <c r="R153" s="8" t="s">
        <v>1993</v>
      </c>
      <c r="S153" s="8">
        <v>1</v>
      </c>
      <c r="T153" s="8" t="s">
        <v>5</v>
      </c>
    </row>
    <row r="154" spans="1:20" ht="15" x14ac:dyDescent="0.35">
      <c r="A154" s="8" t="s">
        <v>390</v>
      </c>
      <c r="B154" s="8" t="s">
        <v>389</v>
      </c>
      <c r="C154" s="8" t="s">
        <v>1985</v>
      </c>
      <c r="D154" s="8">
        <v>979866587</v>
      </c>
      <c r="E154" s="9">
        <v>31818</v>
      </c>
      <c r="F154" s="8">
        <v>1987</v>
      </c>
      <c r="G154" s="8">
        <v>35</v>
      </c>
      <c r="H154" s="8" t="s">
        <v>2021</v>
      </c>
      <c r="I154" s="8" t="s">
        <v>1991</v>
      </c>
      <c r="J154" s="8" t="str">
        <f>VLOOKUP($A:$A,'[1]TT PHÂN TÍCH'!A:B,2,0)</f>
        <v>ĐỒNG NAI</v>
      </c>
      <c r="K154" s="8" t="s">
        <v>49</v>
      </c>
      <c r="L154" s="10" t="s">
        <v>2007</v>
      </c>
      <c r="M154" s="10"/>
      <c r="N154" s="8" t="s">
        <v>1</v>
      </c>
      <c r="O154" s="8">
        <v>2</v>
      </c>
      <c r="P154" s="8">
        <v>1</v>
      </c>
      <c r="Q154" s="8">
        <v>7</v>
      </c>
      <c r="R154" s="8" t="s">
        <v>1993</v>
      </c>
      <c r="S154" s="8">
        <v>3</v>
      </c>
      <c r="T154" s="8" t="s">
        <v>25</v>
      </c>
    </row>
    <row r="155" spans="1:20" ht="15" x14ac:dyDescent="0.35">
      <c r="A155" s="8" t="s">
        <v>382</v>
      </c>
      <c r="B155" s="8" t="s">
        <v>381</v>
      </c>
      <c r="C155" s="8" t="s">
        <v>1985</v>
      </c>
      <c r="D155" s="8">
        <v>981423948</v>
      </c>
      <c r="E155" s="9">
        <v>31840</v>
      </c>
      <c r="F155" s="8">
        <v>1987</v>
      </c>
      <c r="G155" s="8">
        <v>35</v>
      </c>
      <c r="H155" s="8" t="s">
        <v>2021</v>
      </c>
      <c r="I155" s="8" t="s">
        <v>1991</v>
      </c>
      <c r="J155" s="8" t="str">
        <f>VLOOKUP($A:$A,'[1]TT PHÂN TÍCH'!A:B,2,0)</f>
        <v>TPHCM</v>
      </c>
      <c r="K155" s="8" t="s">
        <v>15</v>
      </c>
      <c r="L155" s="10" t="s">
        <v>2008</v>
      </c>
      <c r="M155" s="10"/>
      <c r="N155" s="8" t="s">
        <v>1</v>
      </c>
      <c r="O155" s="8">
        <v>1</v>
      </c>
      <c r="P155" s="8">
        <v>1</v>
      </c>
      <c r="Q155" s="8">
        <v>9</v>
      </c>
      <c r="R155" s="8" t="s">
        <v>1993</v>
      </c>
      <c r="S155" s="8">
        <v>3</v>
      </c>
      <c r="T155" s="8" t="s">
        <v>25</v>
      </c>
    </row>
    <row r="156" spans="1:20" ht="15" x14ac:dyDescent="0.35">
      <c r="A156" s="8" t="s">
        <v>375</v>
      </c>
      <c r="B156" s="8" t="s">
        <v>374</v>
      </c>
      <c r="C156" s="8" t="s">
        <v>1985</v>
      </c>
      <c r="D156" s="8">
        <v>981657454</v>
      </c>
      <c r="E156" s="9">
        <v>32005</v>
      </c>
      <c r="F156" s="8">
        <v>1987</v>
      </c>
      <c r="G156" s="8">
        <v>35</v>
      </c>
      <c r="H156" s="8" t="s">
        <v>2021</v>
      </c>
      <c r="I156" s="8" t="s">
        <v>1991</v>
      </c>
      <c r="J156" s="8" t="str">
        <f>VLOOKUP($A:$A,'[1]TT PHÂN TÍCH'!A:B,2,0)</f>
        <v>NGHỆ AN</v>
      </c>
      <c r="K156" s="8" t="s">
        <v>163</v>
      </c>
      <c r="L156" s="10" t="s">
        <v>2008</v>
      </c>
      <c r="M156" s="10"/>
      <c r="N156" s="8" t="s">
        <v>1</v>
      </c>
      <c r="O156" s="8">
        <v>3</v>
      </c>
      <c r="P156" s="8">
        <v>1</v>
      </c>
      <c r="Q156" s="8">
        <v>10</v>
      </c>
      <c r="R156" s="8" t="s">
        <v>1993</v>
      </c>
      <c r="S156" s="8">
        <v>1</v>
      </c>
      <c r="T156" s="8" t="s">
        <v>75</v>
      </c>
    </row>
    <row r="157" spans="1:20" ht="15" x14ac:dyDescent="0.35">
      <c r="A157" s="8" t="s">
        <v>356</v>
      </c>
      <c r="B157" s="8" t="s">
        <v>355</v>
      </c>
      <c r="C157" s="8" t="s">
        <v>1985</v>
      </c>
      <c r="D157" s="8">
        <v>982748007</v>
      </c>
      <c r="E157" s="9">
        <v>31891</v>
      </c>
      <c r="F157" s="8">
        <v>1987</v>
      </c>
      <c r="G157" s="8">
        <v>35</v>
      </c>
      <c r="H157" s="8" t="s">
        <v>2021</v>
      </c>
      <c r="I157" s="8" t="s">
        <v>1991</v>
      </c>
      <c r="J157" s="8" t="str">
        <f>VLOOKUP($A:$A,'[1]TT PHÂN TÍCH'!A:B,2,0)</f>
        <v>VĨNH PHÚC</v>
      </c>
      <c r="K157" s="8" t="s">
        <v>2</v>
      </c>
      <c r="L157" s="10" t="s">
        <v>2011</v>
      </c>
      <c r="M157" s="10"/>
      <c r="N157" s="8" t="s">
        <v>1</v>
      </c>
      <c r="O157" s="8">
        <v>2</v>
      </c>
      <c r="P157" s="8">
        <v>1</v>
      </c>
      <c r="Q157" s="8">
        <v>9</v>
      </c>
      <c r="R157" s="8" t="s">
        <v>1993</v>
      </c>
      <c r="S157" s="8">
        <v>3</v>
      </c>
      <c r="T157" s="8" t="s">
        <v>25</v>
      </c>
    </row>
    <row r="158" spans="1:20" ht="15" x14ac:dyDescent="0.35">
      <c r="A158" s="8" t="s">
        <v>350</v>
      </c>
      <c r="B158" s="8" t="s">
        <v>349</v>
      </c>
      <c r="C158" s="8" t="s">
        <v>1985</v>
      </c>
      <c r="D158" s="8">
        <v>982820987</v>
      </c>
      <c r="E158" s="9">
        <v>32005</v>
      </c>
      <c r="F158" s="8">
        <v>1987</v>
      </c>
      <c r="G158" s="8">
        <v>35</v>
      </c>
      <c r="H158" s="8" t="s">
        <v>2021</v>
      </c>
      <c r="I158" s="8" t="s">
        <v>1991</v>
      </c>
      <c r="J158" s="8" t="str">
        <f>VLOOKUP($A:$A,'[1]TT PHÂN TÍCH'!A:B,2,0)</f>
        <v>HẢI PHÒNG</v>
      </c>
      <c r="K158" s="8" t="s">
        <v>37</v>
      </c>
      <c r="L158" s="10" t="s">
        <v>2011</v>
      </c>
      <c r="M158" s="10"/>
      <c r="N158" s="8" t="s">
        <v>1</v>
      </c>
      <c r="O158" s="8">
        <v>3</v>
      </c>
      <c r="P158" s="8">
        <v>1</v>
      </c>
      <c r="Q158" s="8">
        <v>16</v>
      </c>
      <c r="R158" s="8" t="s">
        <v>1995</v>
      </c>
      <c r="S158" s="8">
        <v>3</v>
      </c>
      <c r="T158" s="8" t="s">
        <v>25</v>
      </c>
    </row>
    <row r="159" spans="1:20" ht="15" x14ac:dyDescent="0.35">
      <c r="A159" s="8" t="s">
        <v>306</v>
      </c>
      <c r="B159" s="8" t="s">
        <v>305</v>
      </c>
      <c r="C159" s="8" t="s">
        <v>1985</v>
      </c>
      <c r="D159" s="8">
        <v>983780766</v>
      </c>
      <c r="E159" s="9">
        <v>32022</v>
      </c>
      <c r="F159" s="8">
        <v>1987</v>
      </c>
      <c r="G159" s="8">
        <v>35</v>
      </c>
      <c r="H159" s="8" t="s">
        <v>2021</v>
      </c>
      <c r="I159" s="8" t="s">
        <v>1991</v>
      </c>
      <c r="J159" s="8" t="str">
        <f>VLOOKUP($A:$A,'[1]TT PHÂN TÍCH'!A:B,2,0)</f>
        <v>HÀ NỘI</v>
      </c>
      <c r="K159" s="8" t="s">
        <v>49</v>
      </c>
      <c r="L159" s="10" t="s">
        <v>2007</v>
      </c>
      <c r="M159" s="10"/>
      <c r="N159" s="8" t="s">
        <v>1</v>
      </c>
      <c r="O159" s="8">
        <v>2</v>
      </c>
      <c r="P159" s="8">
        <v>1</v>
      </c>
      <c r="Q159" s="8">
        <v>6</v>
      </c>
      <c r="R159" s="8" t="s">
        <v>1992</v>
      </c>
      <c r="S159" s="8">
        <v>1</v>
      </c>
      <c r="T159" s="8" t="s">
        <v>10</v>
      </c>
    </row>
    <row r="160" spans="1:20" ht="15" x14ac:dyDescent="0.35">
      <c r="A160" s="8" t="s">
        <v>285</v>
      </c>
      <c r="B160" s="8" t="s">
        <v>284</v>
      </c>
      <c r="C160" s="8" t="s">
        <v>1985</v>
      </c>
      <c r="D160" s="8">
        <v>984339381</v>
      </c>
      <c r="E160" s="9">
        <v>31999</v>
      </c>
      <c r="F160" s="8">
        <v>1987</v>
      </c>
      <c r="G160" s="8">
        <v>35</v>
      </c>
      <c r="H160" s="8" t="s">
        <v>2021</v>
      </c>
      <c r="I160" s="8" t="s">
        <v>1991</v>
      </c>
      <c r="J160" s="8" t="str">
        <f>VLOOKUP($A:$A,'[1]TT PHÂN TÍCH'!A:B,2,0)</f>
        <v>ĐÀ NẴNG</v>
      </c>
      <c r="K160" s="8" t="s">
        <v>49</v>
      </c>
      <c r="L160" s="10" t="s">
        <v>2007</v>
      </c>
      <c r="M160" s="10"/>
      <c r="N160" s="8" t="s">
        <v>1</v>
      </c>
      <c r="O160" s="8">
        <v>3</v>
      </c>
      <c r="P160" s="8">
        <v>1</v>
      </c>
      <c r="Q160" s="8">
        <v>10</v>
      </c>
      <c r="R160" s="8" t="s">
        <v>1993</v>
      </c>
      <c r="S160" s="8">
        <v>3</v>
      </c>
      <c r="T160" s="8" t="s">
        <v>10</v>
      </c>
    </row>
    <row r="161" spans="1:20" ht="15" x14ac:dyDescent="0.35">
      <c r="A161" s="8" t="s">
        <v>270</v>
      </c>
      <c r="B161" s="8" t="s">
        <v>269</v>
      </c>
      <c r="C161" s="8" t="s">
        <v>1985</v>
      </c>
      <c r="D161" s="8">
        <v>985041415</v>
      </c>
      <c r="E161" s="9">
        <v>31882</v>
      </c>
      <c r="F161" s="8">
        <v>1987</v>
      </c>
      <c r="G161" s="8">
        <v>35</v>
      </c>
      <c r="H161" s="8" t="s">
        <v>2021</v>
      </c>
      <c r="I161" s="8" t="s">
        <v>1991</v>
      </c>
      <c r="J161" s="8" t="str">
        <f>VLOOKUP($A:$A,'[1]TT PHÂN TÍCH'!A:B,2,0)</f>
        <v>GIA LAI</v>
      </c>
      <c r="K161" s="8" t="s">
        <v>41</v>
      </c>
      <c r="L161" s="10" t="s">
        <v>2012</v>
      </c>
      <c r="M161" s="10"/>
      <c r="N161" s="8" t="s">
        <v>1</v>
      </c>
      <c r="O161" s="8">
        <v>2</v>
      </c>
      <c r="P161" s="8">
        <v>1</v>
      </c>
      <c r="Q161" s="8">
        <v>9</v>
      </c>
      <c r="R161" s="8" t="s">
        <v>1993</v>
      </c>
      <c r="S161" s="8">
        <v>3</v>
      </c>
      <c r="T161" s="8" t="s">
        <v>10</v>
      </c>
    </row>
    <row r="162" spans="1:20" ht="15" x14ac:dyDescent="0.35">
      <c r="A162" s="8" t="s">
        <v>192</v>
      </c>
      <c r="B162" s="8" t="s">
        <v>191</v>
      </c>
      <c r="C162" s="8" t="s">
        <v>1985</v>
      </c>
      <c r="D162" s="8">
        <v>987102184</v>
      </c>
      <c r="E162" s="9">
        <v>32087</v>
      </c>
      <c r="F162" s="8">
        <v>1987</v>
      </c>
      <c r="G162" s="8">
        <v>35</v>
      </c>
      <c r="H162" s="8" t="s">
        <v>2021</v>
      </c>
      <c r="I162" s="8" t="s">
        <v>1991</v>
      </c>
      <c r="J162" s="8" t="str">
        <f>VLOOKUP($A:$A,'[1]TT PHÂN TÍCH'!A:B,2,0)</f>
        <v>ĐÀ NẴNG</v>
      </c>
      <c r="K162" s="8" t="s">
        <v>26</v>
      </c>
      <c r="L162" s="10" t="s">
        <v>2010</v>
      </c>
      <c r="M162" s="10"/>
      <c r="N162" s="8" t="s">
        <v>1</v>
      </c>
      <c r="O162" s="8">
        <v>1</v>
      </c>
      <c r="P162" s="8">
        <v>1</v>
      </c>
      <c r="Q162" s="8">
        <v>9</v>
      </c>
      <c r="R162" s="8" t="s">
        <v>1993</v>
      </c>
      <c r="S162" s="8">
        <v>1</v>
      </c>
      <c r="T162" s="8" t="s">
        <v>25</v>
      </c>
    </row>
    <row r="163" spans="1:20" ht="15" x14ac:dyDescent="0.35">
      <c r="A163" s="8" t="s">
        <v>167</v>
      </c>
      <c r="B163" s="8" t="s">
        <v>166</v>
      </c>
      <c r="C163" s="8" t="s">
        <v>1985</v>
      </c>
      <c r="D163" s="8">
        <v>988113144</v>
      </c>
      <c r="E163" s="9">
        <v>31817</v>
      </c>
      <c r="F163" s="8">
        <v>1987</v>
      </c>
      <c r="G163" s="8">
        <v>35</v>
      </c>
      <c r="H163" s="8" t="s">
        <v>2021</v>
      </c>
      <c r="I163" s="8" t="s">
        <v>1991</v>
      </c>
      <c r="J163" s="8" t="str">
        <f>VLOOKUP($A:$A,'[1]TT PHÂN TÍCH'!A:B,2,0)</f>
        <v>ĐẮK LẮK</v>
      </c>
      <c r="K163" s="8" t="s">
        <v>26</v>
      </c>
      <c r="L163" s="10" t="s">
        <v>2010</v>
      </c>
      <c r="M163" s="10"/>
      <c r="N163" s="8" t="s">
        <v>1</v>
      </c>
      <c r="O163" s="8">
        <v>2</v>
      </c>
      <c r="P163" s="8">
        <v>1</v>
      </c>
      <c r="Q163" s="8">
        <v>13</v>
      </c>
      <c r="R163" s="8" t="s">
        <v>1994</v>
      </c>
      <c r="S163" s="8">
        <v>3</v>
      </c>
      <c r="T163" s="8" t="s">
        <v>25</v>
      </c>
    </row>
    <row r="164" spans="1:20" ht="15" x14ac:dyDescent="0.35">
      <c r="A164" s="8" t="s">
        <v>135</v>
      </c>
      <c r="B164" s="8" t="s">
        <v>134</v>
      </c>
      <c r="C164" s="8" t="s">
        <v>1985</v>
      </c>
      <c r="D164" s="8">
        <v>988940301</v>
      </c>
      <c r="E164" s="9">
        <v>31788</v>
      </c>
      <c r="F164" s="8">
        <v>1987</v>
      </c>
      <c r="G164" s="8">
        <v>35</v>
      </c>
      <c r="H164" s="8" t="s">
        <v>2021</v>
      </c>
      <c r="I164" s="8" t="s">
        <v>1991</v>
      </c>
      <c r="J164" s="8" t="str">
        <f>VLOOKUP($A:$A,'[1]TT PHÂN TÍCH'!A:B,2,0)</f>
        <v>BÌNH PHƯỚC</v>
      </c>
      <c r="K164" s="8" t="s">
        <v>26</v>
      </c>
      <c r="L164" s="10" t="s">
        <v>2010</v>
      </c>
      <c r="M164" s="10"/>
      <c r="N164" s="8" t="s">
        <v>1</v>
      </c>
      <c r="O164" s="8">
        <v>2</v>
      </c>
      <c r="P164" s="8">
        <v>1</v>
      </c>
      <c r="Q164" s="8">
        <v>6</v>
      </c>
      <c r="R164" s="8" t="s">
        <v>1992</v>
      </c>
      <c r="S164" s="8">
        <v>3</v>
      </c>
      <c r="T164" s="8" t="s">
        <v>10</v>
      </c>
    </row>
    <row r="165" spans="1:20" ht="15" x14ac:dyDescent="0.35">
      <c r="A165" s="8" t="s">
        <v>101</v>
      </c>
      <c r="B165" s="8" t="s">
        <v>100</v>
      </c>
      <c r="C165" s="8" t="s">
        <v>1985</v>
      </c>
      <c r="D165" s="8">
        <v>989614191</v>
      </c>
      <c r="E165" s="9">
        <v>32028</v>
      </c>
      <c r="F165" s="8">
        <v>1987</v>
      </c>
      <c r="G165" s="8">
        <v>35</v>
      </c>
      <c r="H165" s="8" t="s">
        <v>2021</v>
      </c>
      <c r="I165" s="8" t="s">
        <v>1991</v>
      </c>
      <c r="J165" s="8" t="str">
        <f>VLOOKUP($A:$A,'[1]TT PHÂN TÍCH'!A:B,2,0)</f>
        <v>HÀ NỘI</v>
      </c>
      <c r="K165" s="8" t="s">
        <v>6</v>
      </c>
      <c r="L165" s="10" t="s">
        <v>2013</v>
      </c>
      <c r="M165" s="10"/>
      <c r="N165" s="8" t="s">
        <v>1</v>
      </c>
      <c r="O165" s="8">
        <v>2</v>
      </c>
      <c r="P165" s="8">
        <v>1</v>
      </c>
      <c r="Q165" s="8">
        <v>7</v>
      </c>
      <c r="R165" s="8" t="s">
        <v>1993</v>
      </c>
      <c r="S165" s="8">
        <v>3</v>
      </c>
      <c r="T165" s="8" t="s">
        <v>25</v>
      </c>
    </row>
    <row r="166" spans="1:20" ht="15" x14ac:dyDescent="0.35">
      <c r="A166" s="8" t="s">
        <v>72</v>
      </c>
      <c r="B166" s="8" t="s">
        <v>71</v>
      </c>
      <c r="C166" s="8" t="s">
        <v>1985</v>
      </c>
      <c r="D166" s="8" t="s">
        <v>70</v>
      </c>
      <c r="E166" s="9">
        <v>31993</v>
      </c>
      <c r="F166" s="8">
        <v>1987</v>
      </c>
      <c r="G166" s="8">
        <v>35</v>
      </c>
      <c r="H166" s="8" t="s">
        <v>2021</v>
      </c>
      <c r="I166" s="8" t="s">
        <v>1991</v>
      </c>
      <c r="J166" s="8" t="str">
        <f>VLOOKUP($A:$A,'[1]TT PHÂN TÍCH'!A:B,2,0)</f>
        <v>THANH HOÁ</v>
      </c>
      <c r="K166" s="8" t="s">
        <v>2</v>
      </c>
      <c r="L166" s="10" t="s">
        <v>2011</v>
      </c>
      <c r="M166" s="10"/>
      <c r="N166" s="8" t="s">
        <v>1</v>
      </c>
      <c r="O166" s="8">
        <v>2</v>
      </c>
      <c r="P166" s="8">
        <v>1</v>
      </c>
      <c r="Q166" s="8">
        <v>10</v>
      </c>
      <c r="R166" s="8" t="s">
        <v>1993</v>
      </c>
      <c r="S166" s="8">
        <v>3</v>
      </c>
      <c r="T166" s="8" t="s">
        <v>10</v>
      </c>
    </row>
    <row r="167" spans="1:20" ht="15" x14ac:dyDescent="0.35">
      <c r="A167" s="8" t="s">
        <v>24</v>
      </c>
      <c r="B167" s="8" t="s">
        <v>23</v>
      </c>
      <c r="C167" s="8" t="s">
        <v>1985</v>
      </c>
      <c r="D167" s="8" t="s">
        <v>22</v>
      </c>
      <c r="E167" s="9">
        <v>31834</v>
      </c>
      <c r="F167" s="8">
        <v>1987</v>
      </c>
      <c r="G167" s="8">
        <v>35</v>
      </c>
      <c r="H167" s="8" t="s">
        <v>2021</v>
      </c>
      <c r="I167" s="8" t="s">
        <v>1991</v>
      </c>
      <c r="J167" s="8" t="str">
        <f>VLOOKUP($A:$A,'[1]TT PHÂN TÍCH'!A:B,2,0)</f>
        <v xml:space="preserve"> TRÀ VINH</v>
      </c>
      <c r="K167" s="8" t="s">
        <v>2</v>
      </c>
      <c r="L167" s="10" t="s">
        <v>2011</v>
      </c>
      <c r="M167" s="10"/>
      <c r="N167" s="8" t="s">
        <v>1</v>
      </c>
      <c r="O167" s="8">
        <v>2</v>
      </c>
      <c r="P167" s="8">
        <v>1</v>
      </c>
      <c r="Q167" s="8">
        <v>5</v>
      </c>
      <c r="R167" s="8" t="s">
        <v>1992</v>
      </c>
      <c r="S167" s="8">
        <v>1</v>
      </c>
      <c r="T167" s="8" t="s">
        <v>5</v>
      </c>
    </row>
    <row r="168" spans="1:20" ht="15" x14ac:dyDescent="0.35">
      <c r="A168" s="8" t="s">
        <v>1860</v>
      </c>
      <c r="B168" s="8" t="s">
        <v>155</v>
      </c>
      <c r="C168" s="8" t="s">
        <v>1985</v>
      </c>
      <c r="D168" s="8">
        <v>337107346</v>
      </c>
      <c r="E168" s="9">
        <v>31709</v>
      </c>
      <c r="F168" s="8">
        <v>1986</v>
      </c>
      <c r="G168" s="8">
        <v>36</v>
      </c>
      <c r="H168" s="8" t="s">
        <v>2021</v>
      </c>
      <c r="I168" s="8" t="s">
        <v>1991</v>
      </c>
      <c r="J168" s="8" t="str">
        <f>VLOOKUP($A:$A,'[1]TT PHÂN TÍCH'!A:B,2,0)</f>
        <v>HÀ NỘI</v>
      </c>
      <c r="K168" s="8" t="s">
        <v>121</v>
      </c>
      <c r="L168" s="10" t="s">
        <v>2014</v>
      </c>
      <c r="M168" s="10"/>
      <c r="N168" s="8" t="s">
        <v>128</v>
      </c>
      <c r="O168" s="8">
        <v>2</v>
      </c>
      <c r="P168" s="8">
        <v>2</v>
      </c>
      <c r="Q168" s="8">
        <v>11</v>
      </c>
      <c r="R168" s="8" t="s">
        <v>1993</v>
      </c>
      <c r="S168" s="8">
        <v>1</v>
      </c>
      <c r="T168" s="8" t="s">
        <v>10</v>
      </c>
    </row>
    <row r="169" spans="1:20" ht="15" x14ac:dyDescent="0.35">
      <c r="A169" s="8" t="s">
        <v>1849</v>
      </c>
      <c r="B169" s="8" t="s">
        <v>1848</v>
      </c>
      <c r="C169" s="8" t="s">
        <v>1985</v>
      </c>
      <c r="D169" s="8">
        <v>339309626</v>
      </c>
      <c r="E169" s="9">
        <v>31514</v>
      </c>
      <c r="F169" s="8">
        <v>1986</v>
      </c>
      <c r="G169" s="8">
        <v>36</v>
      </c>
      <c r="H169" s="8" t="s">
        <v>2021</v>
      </c>
      <c r="I169" s="8" t="s">
        <v>1991</v>
      </c>
      <c r="J169" s="8" t="str">
        <f>VLOOKUP($A:$A,'[1]TT PHÂN TÍCH'!A:B,2,0)</f>
        <v>QUẢNG NINH</v>
      </c>
      <c r="K169" s="8" t="s">
        <v>56</v>
      </c>
      <c r="L169" s="10" t="s">
        <v>2011</v>
      </c>
      <c r="M169" s="10"/>
      <c r="N169" s="8" t="s">
        <v>1</v>
      </c>
      <c r="O169" s="8">
        <v>2</v>
      </c>
      <c r="P169" s="8">
        <v>2</v>
      </c>
      <c r="Q169" s="8">
        <v>9</v>
      </c>
      <c r="R169" s="8" t="s">
        <v>1993</v>
      </c>
      <c r="S169" s="8">
        <v>3</v>
      </c>
      <c r="T169" s="8" t="s">
        <v>10</v>
      </c>
    </row>
    <row r="170" spans="1:20" ht="15" x14ac:dyDescent="0.35">
      <c r="A170" s="8" t="s">
        <v>1790</v>
      </c>
      <c r="B170" s="8" t="s">
        <v>292</v>
      </c>
      <c r="C170" s="8" t="s">
        <v>1985</v>
      </c>
      <c r="D170" s="8">
        <v>365734088</v>
      </c>
      <c r="E170" s="9">
        <v>31470</v>
      </c>
      <c r="F170" s="8">
        <v>1986</v>
      </c>
      <c r="G170" s="8">
        <v>36</v>
      </c>
      <c r="H170" s="8" t="s">
        <v>2021</v>
      </c>
      <c r="I170" s="8" t="s">
        <v>1991</v>
      </c>
      <c r="J170" s="8" t="str">
        <f>VLOOKUP($A:$A,'[1]TT PHÂN TÍCH'!A:B,2,0)</f>
        <v>HÀ NỘI</v>
      </c>
      <c r="K170" s="8" t="s">
        <v>2</v>
      </c>
      <c r="L170" s="10" t="s">
        <v>2011</v>
      </c>
      <c r="M170" s="10"/>
      <c r="N170" s="8" t="s">
        <v>1</v>
      </c>
      <c r="O170" s="8">
        <v>2</v>
      </c>
      <c r="P170" s="8">
        <v>1</v>
      </c>
      <c r="Q170" s="8">
        <v>12</v>
      </c>
      <c r="R170" s="8" t="s">
        <v>1994</v>
      </c>
      <c r="S170" s="8">
        <v>3</v>
      </c>
      <c r="T170" s="8" t="s">
        <v>330</v>
      </c>
    </row>
    <row r="171" spans="1:20" ht="15" x14ac:dyDescent="0.35">
      <c r="A171" s="8" t="s">
        <v>1731</v>
      </c>
      <c r="B171" s="8" t="s">
        <v>1730</v>
      </c>
      <c r="C171" s="8" t="s">
        <v>1985</v>
      </c>
      <c r="D171" s="8">
        <v>383282229</v>
      </c>
      <c r="E171" s="9">
        <v>31747</v>
      </c>
      <c r="F171" s="8">
        <v>1986</v>
      </c>
      <c r="G171" s="8">
        <v>36</v>
      </c>
      <c r="H171" s="8" t="s">
        <v>2021</v>
      </c>
      <c r="I171" s="8" t="s">
        <v>1991</v>
      </c>
      <c r="J171" s="8" t="str">
        <f>VLOOKUP($A:$A,'[1]TT PHÂN TÍCH'!A:B,2,0)</f>
        <v>BẮC NINH</v>
      </c>
      <c r="K171" s="8" t="s">
        <v>49</v>
      </c>
      <c r="L171" s="10" t="s">
        <v>2007</v>
      </c>
      <c r="M171" s="10"/>
      <c r="N171" s="8" t="s">
        <v>1</v>
      </c>
      <c r="O171" s="8">
        <v>1</v>
      </c>
      <c r="P171" s="8">
        <v>1</v>
      </c>
      <c r="Q171" s="8">
        <v>10</v>
      </c>
      <c r="R171" s="8" t="s">
        <v>1993</v>
      </c>
      <c r="S171" s="8">
        <v>3</v>
      </c>
      <c r="T171" s="8" t="s">
        <v>0</v>
      </c>
    </row>
    <row r="172" spans="1:20" ht="15" x14ac:dyDescent="0.35">
      <c r="A172" s="8" t="s">
        <v>1712</v>
      </c>
      <c r="B172" s="8" t="s">
        <v>1711</v>
      </c>
      <c r="C172" s="8" t="s">
        <v>1985</v>
      </c>
      <c r="D172" s="8">
        <v>384991339</v>
      </c>
      <c r="E172" s="9">
        <v>31579</v>
      </c>
      <c r="F172" s="8">
        <v>1986</v>
      </c>
      <c r="G172" s="8">
        <v>36</v>
      </c>
      <c r="H172" s="8" t="s">
        <v>2021</v>
      </c>
      <c r="I172" s="8" t="s">
        <v>1991</v>
      </c>
      <c r="J172" s="8" t="str">
        <f>VLOOKUP($A:$A,'[1]TT PHÂN TÍCH'!A:B,2,0)</f>
        <v>HÀ TỈNH</v>
      </c>
      <c r="K172" s="8" t="s">
        <v>49</v>
      </c>
      <c r="L172" s="10" t="s">
        <v>2007</v>
      </c>
      <c r="M172" s="10"/>
      <c r="N172" s="8" t="s">
        <v>1</v>
      </c>
      <c r="O172" s="8">
        <v>3</v>
      </c>
      <c r="P172" s="8">
        <v>1</v>
      </c>
      <c r="Q172" s="8">
        <v>9</v>
      </c>
      <c r="R172" s="8" t="s">
        <v>1993</v>
      </c>
      <c r="S172" s="8">
        <v>3</v>
      </c>
      <c r="T172" s="8" t="s">
        <v>10</v>
      </c>
    </row>
    <row r="173" spans="1:20" ht="15" x14ac:dyDescent="0.35">
      <c r="A173" s="8" t="s">
        <v>1696</v>
      </c>
      <c r="B173" s="8" t="s">
        <v>1695</v>
      </c>
      <c r="C173" s="8" t="s">
        <v>1984</v>
      </c>
      <c r="D173" s="8">
        <v>388864786</v>
      </c>
      <c r="E173" s="9">
        <v>31733</v>
      </c>
      <c r="F173" s="8">
        <v>1986</v>
      </c>
      <c r="G173" s="8">
        <v>36</v>
      </c>
      <c r="H173" s="8" t="s">
        <v>2021</v>
      </c>
      <c r="I173" s="8" t="s">
        <v>1990</v>
      </c>
      <c r="J173" s="8" t="str">
        <f>VLOOKUP($A:$A,'[1]TT PHÂN TÍCH'!A:B,2,0)</f>
        <v>TPHCM</v>
      </c>
      <c r="K173" s="8" t="s">
        <v>15</v>
      </c>
      <c r="L173" s="10" t="s">
        <v>2008</v>
      </c>
      <c r="M173" s="10"/>
      <c r="N173" s="8" t="s">
        <v>1</v>
      </c>
      <c r="O173" s="8">
        <v>2</v>
      </c>
      <c r="P173" s="8">
        <v>1</v>
      </c>
      <c r="Q173" s="8">
        <v>3</v>
      </c>
      <c r="R173" s="8" t="s">
        <v>1992</v>
      </c>
      <c r="S173" s="8">
        <v>3</v>
      </c>
      <c r="T173" s="8" t="s">
        <v>5</v>
      </c>
    </row>
    <row r="174" spans="1:20" ht="15" x14ac:dyDescent="0.35">
      <c r="A174" s="8" t="s">
        <v>1692</v>
      </c>
      <c r="B174" s="8" t="s">
        <v>1691</v>
      </c>
      <c r="C174" s="8" t="s">
        <v>1985</v>
      </c>
      <c r="D174" s="8">
        <v>389255808</v>
      </c>
      <c r="E174" s="9">
        <v>31671</v>
      </c>
      <c r="F174" s="8">
        <v>1986</v>
      </c>
      <c r="G174" s="8">
        <v>36</v>
      </c>
      <c r="H174" s="8" t="s">
        <v>2021</v>
      </c>
      <c r="I174" s="8" t="s">
        <v>1991</v>
      </c>
      <c r="J174" s="8" t="str">
        <f>VLOOKUP($A:$A,'[1]TT PHÂN TÍCH'!A:B,2,0)</f>
        <v>BÌNH DƯƠNG</v>
      </c>
      <c r="K174" s="8" t="s">
        <v>37</v>
      </c>
      <c r="L174" s="10" t="s">
        <v>2011</v>
      </c>
      <c r="M174" s="10"/>
      <c r="N174" s="8" t="s">
        <v>1</v>
      </c>
      <c r="O174" s="8">
        <v>2</v>
      </c>
      <c r="P174" s="8">
        <v>1</v>
      </c>
      <c r="Q174" s="8">
        <v>9</v>
      </c>
      <c r="R174" s="8" t="s">
        <v>1993</v>
      </c>
      <c r="S174" s="8">
        <v>3</v>
      </c>
      <c r="T174" s="8" t="s">
        <v>25</v>
      </c>
    </row>
    <row r="175" spans="1:20" ht="15" x14ac:dyDescent="0.35">
      <c r="A175" s="8" t="s">
        <v>1690</v>
      </c>
      <c r="B175" s="8" t="s">
        <v>1689</v>
      </c>
      <c r="C175" s="8" t="s">
        <v>1985</v>
      </c>
      <c r="D175" s="8">
        <v>392085198</v>
      </c>
      <c r="E175" s="9">
        <v>31703</v>
      </c>
      <c r="F175" s="8">
        <v>1986</v>
      </c>
      <c r="G175" s="8">
        <v>36</v>
      </c>
      <c r="H175" s="8" t="s">
        <v>2021</v>
      </c>
      <c r="I175" s="8" t="s">
        <v>1991</v>
      </c>
      <c r="J175" s="8" t="str">
        <f>VLOOKUP($A:$A,'[1]TT PHÂN TÍCH'!A:B,2,0)</f>
        <v>BẮC GIANG</v>
      </c>
      <c r="K175" s="8" t="s">
        <v>49</v>
      </c>
      <c r="L175" s="10" t="s">
        <v>2007</v>
      </c>
      <c r="M175" s="10"/>
      <c r="N175" s="8" t="s">
        <v>1</v>
      </c>
      <c r="O175" s="8">
        <v>2</v>
      </c>
      <c r="P175" s="8">
        <v>1</v>
      </c>
      <c r="Q175" s="8">
        <v>12</v>
      </c>
      <c r="R175" s="8" t="s">
        <v>1994</v>
      </c>
      <c r="S175" s="8">
        <v>1</v>
      </c>
      <c r="T175" s="8" t="s">
        <v>330</v>
      </c>
    </row>
    <row r="176" spans="1:20" ht="15" x14ac:dyDescent="0.35">
      <c r="A176" s="8" t="s">
        <v>1655</v>
      </c>
      <c r="B176" s="8" t="s">
        <v>1654</v>
      </c>
      <c r="C176" s="8" t="s">
        <v>1985</v>
      </c>
      <c r="D176" s="8">
        <v>702744879</v>
      </c>
      <c r="E176" s="9">
        <v>31626</v>
      </c>
      <c r="F176" s="8">
        <v>1986</v>
      </c>
      <c r="G176" s="8">
        <v>36</v>
      </c>
      <c r="H176" s="8" t="s">
        <v>2021</v>
      </c>
      <c r="I176" s="8" t="s">
        <v>1991</v>
      </c>
      <c r="J176" s="8" t="str">
        <f>VLOOKUP($A:$A,'[1]TT PHÂN TÍCH'!A:B,2,0)</f>
        <v>ĐÀ NẴNG</v>
      </c>
      <c r="K176" s="8" t="s">
        <v>110</v>
      </c>
      <c r="L176" s="10" t="s">
        <v>2011</v>
      </c>
      <c r="M176" s="10"/>
      <c r="N176" s="8" t="s">
        <v>1</v>
      </c>
      <c r="O176" s="8">
        <v>2</v>
      </c>
      <c r="P176" s="8">
        <v>1</v>
      </c>
      <c r="Q176" s="8">
        <v>12</v>
      </c>
      <c r="R176" s="8" t="s">
        <v>1994</v>
      </c>
      <c r="S176" s="8">
        <v>3</v>
      </c>
      <c r="T176" s="8" t="s">
        <v>5</v>
      </c>
    </row>
    <row r="177" spans="1:20" ht="15" x14ac:dyDescent="0.35">
      <c r="A177" s="8" t="s">
        <v>1649</v>
      </c>
      <c r="B177" s="8" t="s">
        <v>1648</v>
      </c>
      <c r="C177" s="8" t="s">
        <v>1985</v>
      </c>
      <c r="D177" s="8">
        <v>762550094</v>
      </c>
      <c r="E177" s="9">
        <v>31645</v>
      </c>
      <c r="F177" s="8">
        <v>1986</v>
      </c>
      <c r="G177" s="8">
        <v>36</v>
      </c>
      <c r="H177" s="8" t="s">
        <v>2021</v>
      </c>
      <c r="I177" s="8" t="s">
        <v>1991</v>
      </c>
      <c r="J177" s="8" t="str">
        <f>VLOOKUP($A:$A,'[1]TT PHÂN TÍCH'!A:B,2,0)</f>
        <v>TPHCM</v>
      </c>
      <c r="K177" s="8" t="s">
        <v>37</v>
      </c>
      <c r="L177" s="10" t="s">
        <v>2011</v>
      </c>
      <c r="M177" s="10"/>
      <c r="N177" s="8" t="s">
        <v>128</v>
      </c>
      <c r="O177" s="8">
        <v>1</v>
      </c>
      <c r="P177" s="8">
        <v>1</v>
      </c>
      <c r="Q177" s="8">
        <v>16</v>
      </c>
      <c r="R177" s="8" t="s">
        <v>1995</v>
      </c>
      <c r="S177" s="8">
        <v>3</v>
      </c>
      <c r="T177" s="8" t="s">
        <v>5</v>
      </c>
    </row>
    <row r="178" spans="1:20" ht="15" x14ac:dyDescent="0.35">
      <c r="A178" s="8" t="s">
        <v>1643</v>
      </c>
      <c r="B178" s="8" t="s">
        <v>1642</v>
      </c>
      <c r="C178" s="8" t="s">
        <v>1985</v>
      </c>
      <c r="D178" s="8">
        <v>773246586</v>
      </c>
      <c r="E178" s="9">
        <v>31470</v>
      </c>
      <c r="F178" s="8">
        <v>1986</v>
      </c>
      <c r="G178" s="8">
        <v>36</v>
      </c>
      <c r="H178" s="8" t="s">
        <v>2021</v>
      </c>
      <c r="I178" s="8" t="s">
        <v>1991</v>
      </c>
      <c r="J178" s="8" t="str">
        <f>VLOOKUP($A:$A,'[1]TT PHÂN TÍCH'!A:B,2,0)</f>
        <v>HẢI PHÒNG</v>
      </c>
      <c r="K178" s="8" t="s">
        <v>49</v>
      </c>
      <c r="L178" s="10" t="s">
        <v>2007</v>
      </c>
      <c r="M178" s="10"/>
      <c r="N178" s="8" t="s">
        <v>1</v>
      </c>
      <c r="O178" s="8">
        <v>3</v>
      </c>
      <c r="P178" s="8">
        <v>1</v>
      </c>
      <c r="Q178" s="8">
        <v>12</v>
      </c>
      <c r="R178" s="8" t="s">
        <v>1994</v>
      </c>
      <c r="S178" s="8">
        <v>1</v>
      </c>
      <c r="T178" s="8" t="s">
        <v>25</v>
      </c>
    </row>
    <row r="179" spans="1:20" ht="15" x14ac:dyDescent="0.35">
      <c r="A179" s="8" t="s">
        <v>1573</v>
      </c>
      <c r="B179" s="8" t="s">
        <v>1572</v>
      </c>
      <c r="C179" s="8" t="s">
        <v>1985</v>
      </c>
      <c r="D179" s="8">
        <v>866525192</v>
      </c>
      <c r="E179" s="9">
        <v>31626</v>
      </c>
      <c r="F179" s="8">
        <v>1986</v>
      </c>
      <c r="G179" s="8">
        <v>36</v>
      </c>
      <c r="H179" s="8" t="s">
        <v>2021</v>
      </c>
      <c r="I179" s="8" t="s">
        <v>1991</v>
      </c>
      <c r="J179" s="8" t="str">
        <f>VLOOKUP($A:$A,'[1]TT PHÂN TÍCH'!A:B,2,0)</f>
        <v>CÀ MAU</v>
      </c>
      <c r="K179" s="8" t="s">
        <v>2</v>
      </c>
      <c r="L179" s="10" t="s">
        <v>2011</v>
      </c>
      <c r="M179" s="10"/>
      <c r="N179" s="8" t="s">
        <v>128</v>
      </c>
      <c r="O179" s="8">
        <v>1</v>
      </c>
      <c r="P179" s="8">
        <v>1</v>
      </c>
      <c r="Q179" s="8">
        <v>8</v>
      </c>
      <c r="R179" s="8" t="s">
        <v>1993</v>
      </c>
      <c r="S179" s="8">
        <v>1</v>
      </c>
      <c r="T179" s="8" t="s">
        <v>330</v>
      </c>
    </row>
    <row r="180" spans="1:20" ht="15" x14ac:dyDescent="0.35">
      <c r="A180" s="8" t="s">
        <v>1527</v>
      </c>
      <c r="B180" s="8" t="s">
        <v>1526</v>
      </c>
      <c r="C180" s="8" t="s">
        <v>1985</v>
      </c>
      <c r="D180" s="8">
        <v>902050287</v>
      </c>
      <c r="E180" s="9">
        <v>31451</v>
      </c>
      <c r="F180" s="8">
        <v>1986</v>
      </c>
      <c r="G180" s="8">
        <v>36</v>
      </c>
      <c r="H180" s="8" t="s">
        <v>2021</v>
      </c>
      <c r="I180" s="8" t="s">
        <v>1991</v>
      </c>
      <c r="J180" s="8" t="str">
        <f>VLOOKUP($A:$A,'[1]TT PHÂN TÍCH'!A:B,2,0)</f>
        <v>HẢI PHÒNG</v>
      </c>
      <c r="K180" s="8" t="s">
        <v>2</v>
      </c>
      <c r="L180" s="10" t="s">
        <v>2011</v>
      </c>
      <c r="M180" s="10"/>
      <c r="N180" s="8" t="s">
        <v>1</v>
      </c>
      <c r="O180" s="8">
        <v>2</v>
      </c>
      <c r="P180" s="8">
        <v>1</v>
      </c>
      <c r="Q180" s="8">
        <v>13</v>
      </c>
      <c r="R180" s="8" t="s">
        <v>1994</v>
      </c>
      <c r="S180" s="8">
        <v>3</v>
      </c>
      <c r="T180" s="8" t="s">
        <v>10</v>
      </c>
    </row>
    <row r="181" spans="1:20" ht="15" x14ac:dyDescent="0.35">
      <c r="A181" s="8" t="s">
        <v>1507</v>
      </c>
      <c r="B181" s="8" t="s">
        <v>1506</v>
      </c>
      <c r="C181" s="8" t="s">
        <v>1985</v>
      </c>
      <c r="D181" s="8">
        <v>902456766</v>
      </c>
      <c r="E181" s="9">
        <v>31705</v>
      </c>
      <c r="F181" s="8">
        <v>1986</v>
      </c>
      <c r="G181" s="8">
        <v>36</v>
      </c>
      <c r="H181" s="8" t="s">
        <v>2021</v>
      </c>
      <c r="I181" s="8" t="s">
        <v>1991</v>
      </c>
      <c r="J181" s="8" t="str">
        <f>VLOOKUP($A:$A,'[1]TT PHÂN TÍCH'!A:B,2,0)</f>
        <v>TPHCM</v>
      </c>
      <c r="K181" s="8" t="s">
        <v>140</v>
      </c>
      <c r="L181" s="10" t="s">
        <v>2013</v>
      </c>
      <c r="M181" s="10"/>
      <c r="N181" s="8" t="s">
        <v>1</v>
      </c>
      <c r="O181" s="8">
        <v>3</v>
      </c>
      <c r="P181" s="8">
        <v>1</v>
      </c>
      <c r="Q181" s="8">
        <v>8</v>
      </c>
      <c r="R181" s="8" t="s">
        <v>1993</v>
      </c>
      <c r="S181" s="8">
        <v>3</v>
      </c>
      <c r="T181" s="8" t="s">
        <v>25</v>
      </c>
    </row>
    <row r="182" spans="1:20" ht="15" x14ac:dyDescent="0.35">
      <c r="A182" s="8" t="s">
        <v>1503</v>
      </c>
      <c r="B182" s="8" t="s">
        <v>1502</v>
      </c>
      <c r="C182" s="8" t="s">
        <v>1985</v>
      </c>
      <c r="D182" s="8">
        <v>902497955</v>
      </c>
      <c r="E182" s="9">
        <v>31742</v>
      </c>
      <c r="F182" s="8">
        <v>1986</v>
      </c>
      <c r="G182" s="8">
        <v>36</v>
      </c>
      <c r="H182" s="8" t="s">
        <v>2021</v>
      </c>
      <c r="I182" s="8" t="s">
        <v>1991</v>
      </c>
      <c r="J182" s="8" t="str">
        <f>VLOOKUP($A:$A,'[1]TT PHÂN TÍCH'!A:B,2,0)</f>
        <v>BÌNH DƯƠNG</v>
      </c>
      <c r="K182" s="8" t="s">
        <v>2</v>
      </c>
      <c r="L182" s="10" t="s">
        <v>2011</v>
      </c>
      <c r="M182" s="10"/>
      <c r="N182" s="8" t="s">
        <v>1</v>
      </c>
      <c r="O182" s="8">
        <v>3</v>
      </c>
      <c r="P182" s="8">
        <v>1</v>
      </c>
      <c r="Q182" s="8">
        <v>10</v>
      </c>
      <c r="R182" s="8" t="s">
        <v>1993</v>
      </c>
      <c r="S182" s="8">
        <v>3</v>
      </c>
      <c r="T182" s="8" t="s">
        <v>25</v>
      </c>
    </row>
    <row r="183" spans="1:20" ht="15" x14ac:dyDescent="0.35">
      <c r="A183" s="8" t="s">
        <v>1402</v>
      </c>
      <c r="B183" s="8" t="s">
        <v>1401</v>
      </c>
      <c r="C183" s="8" t="s">
        <v>1985</v>
      </c>
      <c r="D183" s="8">
        <v>905369101</v>
      </c>
      <c r="E183" s="9">
        <v>31522</v>
      </c>
      <c r="F183" s="8">
        <v>1986</v>
      </c>
      <c r="G183" s="8">
        <v>36</v>
      </c>
      <c r="H183" s="8" t="s">
        <v>2021</v>
      </c>
      <c r="I183" s="8" t="s">
        <v>1991</v>
      </c>
      <c r="J183" s="8" t="str">
        <f>VLOOKUP($A:$A,'[1]TT PHÂN TÍCH'!A:B,2,0)</f>
        <v>TPHCM</v>
      </c>
      <c r="K183" s="8" t="s">
        <v>2</v>
      </c>
      <c r="L183" s="10" t="s">
        <v>2011</v>
      </c>
      <c r="M183" s="10"/>
      <c r="N183" s="8" t="s">
        <v>1</v>
      </c>
      <c r="O183" s="8">
        <v>3</v>
      </c>
      <c r="P183" s="8">
        <v>1</v>
      </c>
      <c r="Q183" s="8">
        <v>4</v>
      </c>
      <c r="R183" s="8" t="s">
        <v>1992</v>
      </c>
      <c r="S183" s="8">
        <v>1</v>
      </c>
      <c r="T183" s="8" t="s">
        <v>10</v>
      </c>
    </row>
    <row r="184" spans="1:20" ht="15" x14ac:dyDescent="0.35">
      <c r="A184" s="8" t="s">
        <v>1370</v>
      </c>
      <c r="B184" s="8" t="s">
        <v>1369</v>
      </c>
      <c r="C184" s="8" t="s">
        <v>1985</v>
      </c>
      <c r="D184" s="8">
        <v>906668794</v>
      </c>
      <c r="E184" s="9">
        <v>31579</v>
      </c>
      <c r="F184" s="8">
        <v>1986</v>
      </c>
      <c r="G184" s="8">
        <v>36</v>
      </c>
      <c r="H184" s="8" t="s">
        <v>2021</v>
      </c>
      <c r="I184" s="8" t="s">
        <v>1991</v>
      </c>
      <c r="J184" s="8" t="str">
        <f>VLOOKUP($A:$A,'[1]TT PHÂN TÍCH'!A:B,2,0)</f>
        <v>TPHCM</v>
      </c>
      <c r="K184" s="8" t="s">
        <v>2</v>
      </c>
      <c r="L184" s="10" t="s">
        <v>2011</v>
      </c>
      <c r="M184" s="10"/>
      <c r="N184" s="8" t="s">
        <v>1</v>
      </c>
      <c r="O184" s="8">
        <v>3</v>
      </c>
      <c r="P184" s="8">
        <v>1</v>
      </c>
      <c r="Q184" s="8">
        <v>11</v>
      </c>
      <c r="R184" s="8" t="s">
        <v>1993</v>
      </c>
      <c r="S184" s="8">
        <v>1</v>
      </c>
      <c r="T184" s="8" t="s">
        <v>10</v>
      </c>
    </row>
    <row r="185" spans="1:20" ht="15" x14ac:dyDescent="0.35">
      <c r="A185" s="8" t="s">
        <v>1362</v>
      </c>
      <c r="B185" s="8" t="s">
        <v>1361</v>
      </c>
      <c r="C185" s="8" t="s">
        <v>1985</v>
      </c>
      <c r="D185" s="8">
        <v>906880565</v>
      </c>
      <c r="E185" s="9">
        <v>31533</v>
      </c>
      <c r="F185" s="8">
        <v>1986</v>
      </c>
      <c r="G185" s="8">
        <v>36</v>
      </c>
      <c r="H185" s="8" t="s">
        <v>2021</v>
      </c>
      <c r="I185" s="8" t="s">
        <v>1991</v>
      </c>
      <c r="J185" s="8" t="str">
        <f>VLOOKUP($A:$A,'[1]TT PHÂN TÍCH'!A:B,2,0)</f>
        <v>TPHCM</v>
      </c>
      <c r="K185" s="8" t="s">
        <v>2</v>
      </c>
      <c r="L185" s="10" t="s">
        <v>2011</v>
      </c>
      <c r="M185" s="10"/>
      <c r="N185" s="8" t="s">
        <v>1</v>
      </c>
      <c r="O185" s="8">
        <v>2</v>
      </c>
      <c r="P185" s="8">
        <v>1</v>
      </c>
      <c r="Q185" s="8">
        <v>10</v>
      </c>
      <c r="R185" s="8" t="s">
        <v>1993</v>
      </c>
      <c r="S185" s="8">
        <v>3</v>
      </c>
      <c r="T185" s="8" t="s">
        <v>5</v>
      </c>
    </row>
    <row r="186" spans="1:20" ht="15" x14ac:dyDescent="0.35">
      <c r="A186" s="8" t="s">
        <v>1352</v>
      </c>
      <c r="B186" s="8" t="s">
        <v>1351</v>
      </c>
      <c r="C186" s="8" t="s">
        <v>1985</v>
      </c>
      <c r="D186" s="8">
        <v>907037864</v>
      </c>
      <c r="E186" s="9">
        <v>31426</v>
      </c>
      <c r="F186" s="8">
        <v>1986</v>
      </c>
      <c r="G186" s="8">
        <v>36</v>
      </c>
      <c r="H186" s="8" t="s">
        <v>2021</v>
      </c>
      <c r="I186" s="8" t="s">
        <v>1991</v>
      </c>
      <c r="J186" s="8" t="str">
        <f>VLOOKUP($A:$A,'[1]TT PHÂN TÍCH'!A:B,2,0)</f>
        <v>ĐẮK LẮK</v>
      </c>
      <c r="K186" s="8" t="s">
        <v>37</v>
      </c>
      <c r="L186" s="10" t="s">
        <v>2011</v>
      </c>
      <c r="M186" s="10"/>
      <c r="N186" s="8" t="s">
        <v>128</v>
      </c>
      <c r="O186" s="8">
        <v>1</v>
      </c>
      <c r="P186" s="8">
        <v>1</v>
      </c>
      <c r="Q186" s="8">
        <v>8</v>
      </c>
      <c r="R186" s="8" t="s">
        <v>1993</v>
      </c>
      <c r="S186" s="8">
        <v>1</v>
      </c>
      <c r="T186" s="8" t="s">
        <v>330</v>
      </c>
    </row>
    <row r="187" spans="1:20" ht="15" x14ac:dyDescent="0.35">
      <c r="A187" s="8" t="s">
        <v>1350</v>
      </c>
      <c r="B187" s="8" t="s">
        <v>1349</v>
      </c>
      <c r="C187" s="8" t="s">
        <v>1984</v>
      </c>
      <c r="D187" s="8">
        <v>907070497</v>
      </c>
      <c r="E187" s="9">
        <v>31454</v>
      </c>
      <c r="F187" s="8">
        <v>1986</v>
      </c>
      <c r="G187" s="8">
        <v>36</v>
      </c>
      <c r="H187" s="8" t="s">
        <v>2021</v>
      </c>
      <c r="I187" s="8" t="s">
        <v>1990</v>
      </c>
      <c r="J187" s="8" t="str">
        <f>VLOOKUP($A:$A,'[1]TT PHÂN TÍCH'!A:B,2,0)</f>
        <v>TPHCM</v>
      </c>
      <c r="K187" s="8" t="s">
        <v>11</v>
      </c>
      <c r="L187" s="10" t="s">
        <v>2013</v>
      </c>
      <c r="M187" s="10"/>
      <c r="N187" s="8" t="s">
        <v>1</v>
      </c>
      <c r="O187" s="8">
        <v>1</v>
      </c>
      <c r="P187" s="8">
        <v>1</v>
      </c>
      <c r="Q187" s="8">
        <v>7</v>
      </c>
      <c r="R187" s="8" t="s">
        <v>1993</v>
      </c>
      <c r="S187" s="8">
        <v>1</v>
      </c>
      <c r="T187" s="8" t="s">
        <v>25</v>
      </c>
    </row>
    <row r="188" spans="1:20" ht="15" x14ac:dyDescent="0.35">
      <c r="A188" s="8" t="s">
        <v>1346</v>
      </c>
      <c r="B188" s="8" t="s">
        <v>1345</v>
      </c>
      <c r="C188" s="8" t="s">
        <v>1985</v>
      </c>
      <c r="D188" s="8">
        <v>907116506</v>
      </c>
      <c r="E188" s="9">
        <v>31459</v>
      </c>
      <c r="F188" s="8">
        <v>1986</v>
      </c>
      <c r="G188" s="8">
        <v>36</v>
      </c>
      <c r="H188" s="8" t="s">
        <v>2021</v>
      </c>
      <c r="I188" s="8" t="s">
        <v>1991</v>
      </c>
      <c r="J188" s="8" t="str">
        <f>VLOOKUP($A:$A,'[1]TT PHÂN TÍCH'!A:B,2,0)</f>
        <v>TPHCM</v>
      </c>
      <c r="K188" s="8" t="s">
        <v>121</v>
      </c>
      <c r="L188" s="10" t="s">
        <v>2013</v>
      </c>
      <c r="M188" s="10"/>
      <c r="N188" s="8" t="s">
        <v>1</v>
      </c>
      <c r="O188" s="8">
        <v>2</v>
      </c>
      <c r="P188" s="8">
        <v>1</v>
      </c>
      <c r="Q188" s="8">
        <v>13</v>
      </c>
      <c r="R188" s="8" t="s">
        <v>1994</v>
      </c>
      <c r="S188" s="8">
        <v>3</v>
      </c>
      <c r="T188" s="8" t="s">
        <v>5</v>
      </c>
    </row>
    <row r="189" spans="1:20" ht="15" x14ac:dyDescent="0.35">
      <c r="A189" s="8" t="s">
        <v>1305</v>
      </c>
      <c r="B189" s="8" t="s">
        <v>1304</v>
      </c>
      <c r="C189" s="8" t="s">
        <v>1985</v>
      </c>
      <c r="D189" s="8">
        <v>908250940</v>
      </c>
      <c r="E189" s="9">
        <v>31440</v>
      </c>
      <c r="F189" s="8">
        <v>1986</v>
      </c>
      <c r="G189" s="8">
        <v>36</v>
      </c>
      <c r="H189" s="8" t="s">
        <v>2021</v>
      </c>
      <c r="I189" s="8" t="s">
        <v>1991</v>
      </c>
      <c r="J189" s="8" t="str">
        <f>VLOOKUP($A:$A,'[1]TT PHÂN TÍCH'!A:B,2,0)</f>
        <v>BRVT</v>
      </c>
      <c r="K189" s="8" t="s">
        <v>2</v>
      </c>
      <c r="L189" s="10" t="s">
        <v>2011</v>
      </c>
      <c r="M189" s="10"/>
      <c r="N189" s="8" t="s">
        <v>1</v>
      </c>
      <c r="O189" s="8">
        <v>2</v>
      </c>
      <c r="P189" s="8">
        <v>1</v>
      </c>
      <c r="Q189" s="8">
        <v>9</v>
      </c>
      <c r="R189" s="8" t="s">
        <v>1993</v>
      </c>
      <c r="S189" s="8">
        <v>1</v>
      </c>
      <c r="T189" s="8" t="s">
        <v>5</v>
      </c>
    </row>
    <row r="190" spans="1:20" ht="15" x14ac:dyDescent="0.35">
      <c r="A190" s="8" t="s">
        <v>1301</v>
      </c>
      <c r="B190" s="8" t="s">
        <v>265</v>
      </c>
      <c r="C190" s="8" t="s">
        <v>1985</v>
      </c>
      <c r="D190" s="8">
        <v>908261435</v>
      </c>
      <c r="E190" s="9">
        <v>31633</v>
      </c>
      <c r="F190" s="8">
        <v>1986</v>
      </c>
      <c r="G190" s="8">
        <v>36</v>
      </c>
      <c r="H190" s="8" t="s">
        <v>2021</v>
      </c>
      <c r="I190" s="8" t="s">
        <v>1991</v>
      </c>
      <c r="J190" s="8" t="str">
        <f>VLOOKUP($A:$A,'[1]TT PHÂN TÍCH'!A:B,2,0)</f>
        <v>TPHCM</v>
      </c>
      <c r="K190" s="8" t="s">
        <v>41</v>
      </c>
      <c r="L190" s="10" t="s">
        <v>2013</v>
      </c>
      <c r="M190" s="10"/>
      <c r="N190" s="8" t="s">
        <v>1</v>
      </c>
      <c r="O190" s="8">
        <v>2</v>
      </c>
      <c r="P190" s="8">
        <v>1</v>
      </c>
      <c r="Q190" s="8">
        <v>10</v>
      </c>
      <c r="R190" s="8" t="s">
        <v>1993</v>
      </c>
      <c r="S190" s="8">
        <v>1</v>
      </c>
      <c r="T190" s="8" t="s">
        <v>0</v>
      </c>
    </row>
    <row r="191" spans="1:20" ht="15" x14ac:dyDescent="0.35">
      <c r="A191" s="8" t="s">
        <v>1254</v>
      </c>
      <c r="B191" s="8" t="s">
        <v>1253</v>
      </c>
      <c r="C191" s="8" t="s">
        <v>1985</v>
      </c>
      <c r="D191" s="8">
        <v>909334009</v>
      </c>
      <c r="E191" s="9">
        <v>31513</v>
      </c>
      <c r="F191" s="8">
        <v>1986</v>
      </c>
      <c r="G191" s="8">
        <v>36</v>
      </c>
      <c r="H191" s="8" t="s">
        <v>2021</v>
      </c>
      <c r="I191" s="8" t="s">
        <v>1991</v>
      </c>
      <c r="J191" s="8" t="str">
        <f>VLOOKUP($A:$A,'[1]TT PHÂN TÍCH'!A:B,2,0)</f>
        <v>BRVT</v>
      </c>
      <c r="K191" s="8" t="s">
        <v>110</v>
      </c>
      <c r="L191" s="10" t="s">
        <v>2011</v>
      </c>
      <c r="M191" s="10"/>
      <c r="N191" s="8" t="s">
        <v>1</v>
      </c>
      <c r="O191" s="8">
        <v>2</v>
      </c>
      <c r="P191" s="8">
        <v>1</v>
      </c>
      <c r="Q191" s="8">
        <v>8</v>
      </c>
      <c r="R191" s="8" t="s">
        <v>1993</v>
      </c>
      <c r="S191" s="8">
        <v>3</v>
      </c>
      <c r="T191" s="8" t="s">
        <v>25</v>
      </c>
    </row>
    <row r="192" spans="1:20" ht="15" x14ac:dyDescent="0.35">
      <c r="A192" s="8" t="s">
        <v>1159</v>
      </c>
      <c r="B192" s="8" t="s">
        <v>1158</v>
      </c>
      <c r="C192" s="8" t="s">
        <v>1985</v>
      </c>
      <c r="D192" s="8">
        <v>914301318</v>
      </c>
      <c r="E192" s="9">
        <v>31682</v>
      </c>
      <c r="F192" s="8">
        <v>1986</v>
      </c>
      <c r="G192" s="8">
        <v>36</v>
      </c>
      <c r="H192" s="8" t="s">
        <v>2021</v>
      </c>
      <c r="I192" s="8" t="s">
        <v>1991</v>
      </c>
      <c r="J192" s="8" t="str">
        <f>VLOOKUP($A:$A,'[1]TT PHÂN TÍCH'!A:B,2,0)</f>
        <v>KHÁNH HÒA</v>
      </c>
      <c r="K192" s="8" t="s">
        <v>618</v>
      </c>
      <c r="L192" s="10" t="s">
        <v>2011</v>
      </c>
      <c r="M192" s="10"/>
      <c r="N192" s="8" t="s">
        <v>128</v>
      </c>
      <c r="O192" s="8">
        <v>1</v>
      </c>
      <c r="P192" s="8">
        <v>1</v>
      </c>
      <c r="Q192" s="8">
        <v>9</v>
      </c>
      <c r="R192" s="8" t="s">
        <v>1993</v>
      </c>
      <c r="S192" s="8">
        <v>3</v>
      </c>
      <c r="T192" s="8" t="s">
        <v>25</v>
      </c>
    </row>
    <row r="193" spans="1:20" ht="15" x14ac:dyDescent="0.35">
      <c r="A193" s="8" t="s">
        <v>1101</v>
      </c>
      <c r="B193" s="8" t="s">
        <v>1100</v>
      </c>
      <c r="C193" s="8" t="s">
        <v>1984</v>
      </c>
      <c r="D193" s="8">
        <v>917116189</v>
      </c>
      <c r="E193" s="9">
        <v>31413</v>
      </c>
      <c r="F193" s="8">
        <v>1986</v>
      </c>
      <c r="G193" s="8">
        <v>36</v>
      </c>
      <c r="H193" s="8" t="s">
        <v>2021</v>
      </c>
      <c r="I193" s="8" t="s">
        <v>1990</v>
      </c>
      <c r="J193" s="8" t="str">
        <f>VLOOKUP($A:$A,'[1]TT PHÂN TÍCH'!A:B,2,0)</f>
        <v>ĐỒNG THÁP</v>
      </c>
      <c r="K193" s="8" t="s">
        <v>26</v>
      </c>
      <c r="L193" s="10" t="s">
        <v>2010</v>
      </c>
      <c r="M193" s="10"/>
      <c r="N193" s="8" t="s">
        <v>1</v>
      </c>
      <c r="O193" s="8">
        <v>2</v>
      </c>
      <c r="P193" s="8">
        <v>1</v>
      </c>
      <c r="Q193" s="8">
        <v>9</v>
      </c>
      <c r="R193" s="8" t="s">
        <v>1993</v>
      </c>
      <c r="S193" s="8">
        <v>1</v>
      </c>
      <c r="T193" s="8" t="s">
        <v>5</v>
      </c>
    </row>
    <row r="194" spans="1:20" ht="15" x14ac:dyDescent="0.35">
      <c r="A194" s="8" t="s">
        <v>1076</v>
      </c>
      <c r="B194" s="8" t="s">
        <v>1075</v>
      </c>
      <c r="C194" s="8" t="s">
        <v>1985</v>
      </c>
      <c r="D194" s="8">
        <v>917863667</v>
      </c>
      <c r="E194" s="9">
        <v>31418</v>
      </c>
      <c r="F194" s="8">
        <v>1986</v>
      </c>
      <c r="G194" s="8">
        <v>36</v>
      </c>
      <c r="H194" s="8" t="s">
        <v>2021</v>
      </c>
      <c r="I194" s="8" t="s">
        <v>1991</v>
      </c>
      <c r="J194" s="8" t="str">
        <f>VLOOKUP($A:$A,'[1]TT PHÂN TÍCH'!A:B,2,0)</f>
        <v>ĐÀ NẴNG</v>
      </c>
      <c r="K194" s="8" t="s">
        <v>37</v>
      </c>
      <c r="L194" s="10" t="s">
        <v>2011</v>
      </c>
      <c r="M194" s="10"/>
      <c r="N194" s="8" t="s">
        <v>1</v>
      </c>
      <c r="O194" s="8">
        <v>1</v>
      </c>
      <c r="P194" s="8">
        <v>1</v>
      </c>
      <c r="Q194" s="8">
        <v>7</v>
      </c>
      <c r="R194" s="8" t="s">
        <v>1993</v>
      </c>
      <c r="S194" s="8">
        <v>1</v>
      </c>
      <c r="T194" s="8" t="s">
        <v>10</v>
      </c>
    </row>
    <row r="195" spans="1:20" ht="15" x14ac:dyDescent="0.35">
      <c r="A195" s="8" t="s">
        <v>1033</v>
      </c>
      <c r="B195" s="8" t="s">
        <v>1032</v>
      </c>
      <c r="C195" s="8" t="s">
        <v>1985</v>
      </c>
      <c r="D195" s="8">
        <v>918563270</v>
      </c>
      <c r="E195" s="9">
        <v>31667</v>
      </c>
      <c r="F195" s="8">
        <v>1986</v>
      </c>
      <c r="G195" s="8">
        <v>36</v>
      </c>
      <c r="H195" s="8" t="s">
        <v>2021</v>
      </c>
      <c r="I195" s="8" t="s">
        <v>1991</v>
      </c>
      <c r="J195" s="8" t="str">
        <f>VLOOKUP($A:$A,'[1]TT PHÂN TÍCH'!A:B,2,0)</f>
        <v>BÌNH PHƯỚC</v>
      </c>
      <c r="K195" s="8" t="s">
        <v>37</v>
      </c>
      <c r="L195" s="10" t="s">
        <v>2011</v>
      </c>
      <c r="M195" s="10"/>
      <c r="N195" s="8" t="s">
        <v>1</v>
      </c>
      <c r="O195" s="8">
        <v>2</v>
      </c>
      <c r="P195" s="8">
        <v>1</v>
      </c>
      <c r="Q195" s="8">
        <v>11</v>
      </c>
      <c r="R195" s="8" t="s">
        <v>1993</v>
      </c>
      <c r="S195" s="8">
        <v>3</v>
      </c>
      <c r="T195" s="8" t="s">
        <v>5</v>
      </c>
    </row>
    <row r="196" spans="1:20" ht="15" x14ac:dyDescent="0.35">
      <c r="A196" s="8" t="s">
        <v>1003</v>
      </c>
      <c r="B196" s="8" t="s">
        <v>1002</v>
      </c>
      <c r="C196" s="8" t="s">
        <v>1985</v>
      </c>
      <c r="D196" s="8">
        <v>919010036</v>
      </c>
      <c r="E196" s="9">
        <v>31594</v>
      </c>
      <c r="F196" s="8">
        <v>1986</v>
      </c>
      <c r="G196" s="8">
        <v>36</v>
      </c>
      <c r="H196" s="8" t="s">
        <v>2021</v>
      </c>
      <c r="I196" s="8" t="s">
        <v>1991</v>
      </c>
      <c r="J196" s="8" t="str">
        <f>VLOOKUP($A:$A,'[1]TT PHÂN TÍCH'!A:B,2,0)</f>
        <v>BẠC LIÊU</v>
      </c>
      <c r="K196" s="8" t="s">
        <v>2</v>
      </c>
      <c r="L196" s="10" t="s">
        <v>2011</v>
      </c>
      <c r="M196" s="10"/>
      <c r="N196" s="8" t="s">
        <v>1</v>
      </c>
      <c r="O196" s="8">
        <v>2</v>
      </c>
      <c r="P196" s="8">
        <v>1</v>
      </c>
      <c r="Q196" s="8">
        <v>11</v>
      </c>
      <c r="R196" s="8" t="s">
        <v>1993</v>
      </c>
      <c r="S196" s="8">
        <v>3</v>
      </c>
      <c r="T196" s="8" t="s">
        <v>5</v>
      </c>
    </row>
    <row r="197" spans="1:20" ht="15" x14ac:dyDescent="0.35">
      <c r="A197" s="8" t="s">
        <v>953</v>
      </c>
      <c r="B197" s="8" t="s">
        <v>952</v>
      </c>
      <c r="C197" s="8" t="s">
        <v>1985</v>
      </c>
      <c r="D197" s="8">
        <v>931471228</v>
      </c>
      <c r="E197" s="9">
        <v>31603</v>
      </c>
      <c r="F197" s="8">
        <v>1986</v>
      </c>
      <c r="G197" s="8">
        <v>36</v>
      </c>
      <c r="H197" s="8" t="s">
        <v>2021</v>
      </c>
      <c r="I197" s="8" t="s">
        <v>1991</v>
      </c>
      <c r="J197" s="8" t="str">
        <f>VLOOKUP($A:$A,'[1]TT PHÂN TÍCH'!A:B,2,0)</f>
        <v>ĐỒNG NAI</v>
      </c>
      <c r="K197" s="8" t="s">
        <v>41</v>
      </c>
      <c r="L197" s="10" t="s">
        <v>2015</v>
      </c>
      <c r="M197" s="10"/>
      <c r="N197" s="8" t="s">
        <v>1</v>
      </c>
      <c r="O197" s="8">
        <v>2</v>
      </c>
      <c r="P197" s="8">
        <v>1</v>
      </c>
      <c r="Q197" s="8">
        <v>13</v>
      </c>
      <c r="R197" s="8" t="s">
        <v>1994</v>
      </c>
      <c r="S197" s="8">
        <v>3</v>
      </c>
      <c r="T197" s="8" t="s">
        <v>25</v>
      </c>
    </row>
    <row r="198" spans="1:20" ht="15" x14ac:dyDescent="0.35">
      <c r="A198" s="8" t="s">
        <v>933</v>
      </c>
      <c r="B198" s="8" t="s">
        <v>932</v>
      </c>
      <c r="C198" s="8" t="s">
        <v>1985</v>
      </c>
      <c r="D198" s="8">
        <v>932600623</v>
      </c>
      <c r="E198" s="9">
        <v>31414</v>
      </c>
      <c r="F198" s="8">
        <v>1986</v>
      </c>
      <c r="G198" s="8">
        <v>36</v>
      </c>
      <c r="H198" s="8" t="s">
        <v>2021</v>
      </c>
      <c r="I198" s="8" t="s">
        <v>1991</v>
      </c>
      <c r="J198" s="8" t="str">
        <f>VLOOKUP($A:$A,'[1]TT PHÂN TÍCH'!A:B,2,0)</f>
        <v>THANH HOÁ</v>
      </c>
      <c r="K198" s="8" t="s">
        <v>2</v>
      </c>
      <c r="L198" s="10" t="s">
        <v>2011</v>
      </c>
      <c r="M198" s="10"/>
      <c r="N198" s="8" t="s">
        <v>128</v>
      </c>
      <c r="O198" s="8">
        <v>1</v>
      </c>
      <c r="P198" s="8">
        <v>1</v>
      </c>
      <c r="Q198" s="8">
        <v>9</v>
      </c>
      <c r="R198" s="8" t="s">
        <v>1993</v>
      </c>
      <c r="S198" s="8">
        <v>3</v>
      </c>
      <c r="T198" s="8" t="s">
        <v>5</v>
      </c>
    </row>
    <row r="199" spans="1:20" ht="15" x14ac:dyDescent="0.35">
      <c r="A199" s="8" t="s">
        <v>924</v>
      </c>
      <c r="B199" s="8" t="s">
        <v>923</v>
      </c>
      <c r="C199" s="8" t="s">
        <v>1985</v>
      </c>
      <c r="D199" s="8">
        <v>932994456</v>
      </c>
      <c r="E199" s="9">
        <v>31415</v>
      </c>
      <c r="F199" s="8">
        <v>1986</v>
      </c>
      <c r="G199" s="8">
        <v>36</v>
      </c>
      <c r="H199" s="8" t="s">
        <v>2021</v>
      </c>
      <c r="I199" s="8" t="s">
        <v>1991</v>
      </c>
      <c r="J199" s="8" t="str">
        <f>VLOOKUP($A:$A,'[1]TT PHÂN TÍCH'!A:B,2,0)</f>
        <v>KIÊN GIANG</v>
      </c>
      <c r="K199" s="8" t="s">
        <v>227</v>
      </c>
      <c r="L199" s="10" t="s">
        <v>2008</v>
      </c>
      <c r="M199" s="10"/>
      <c r="N199" s="8" t="s">
        <v>1</v>
      </c>
      <c r="O199" s="8">
        <v>2</v>
      </c>
      <c r="P199" s="8">
        <v>1</v>
      </c>
      <c r="Q199" s="8">
        <v>7</v>
      </c>
      <c r="R199" s="8" t="s">
        <v>1993</v>
      </c>
      <c r="S199" s="8">
        <v>1</v>
      </c>
      <c r="T199" s="8" t="s">
        <v>25</v>
      </c>
    </row>
    <row r="200" spans="1:20" ht="15" x14ac:dyDescent="0.35">
      <c r="A200" s="8" t="s">
        <v>783</v>
      </c>
      <c r="B200" s="8" t="s">
        <v>782</v>
      </c>
      <c r="C200" s="8" t="s">
        <v>1985</v>
      </c>
      <c r="D200" s="8">
        <v>939332539</v>
      </c>
      <c r="E200" s="9">
        <v>31417</v>
      </c>
      <c r="F200" s="8">
        <v>1986</v>
      </c>
      <c r="G200" s="8">
        <v>36</v>
      </c>
      <c r="H200" s="8" t="s">
        <v>2021</v>
      </c>
      <c r="I200" s="8" t="s">
        <v>1991</v>
      </c>
      <c r="J200" s="8" t="str">
        <f>VLOOKUP($A:$A,'[1]TT PHÂN TÍCH'!A:B,2,0)</f>
        <v>HẬU GIANG</v>
      </c>
      <c r="K200" s="8" t="s">
        <v>49</v>
      </c>
      <c r="L200" s="10" t="s">
        <v>2007</v>
      </c>
      <c r="M200" s="10"/>
      <c r="N200" s="8" t="s">
        <v>1</v>
      </c>
      <c r="O200" s="8">
        <v>3</v>
      </c>
      <c r="P200" s="8">
        <v>1</v>
      </c>
      <c r="Q200" s="8">
        <v>12</v>
      </c>
      <c r="R200" s="8" t="s">
        <v>1994</v>
      </c>
      <c r="S200" s="8">
        <v>1</v>
      </c>
      <c r="T200" s="8" t="s">
        <v>0</v>
      </c>
    </row>
    <row r="201" spans="1:20" ht="15" x14ac:dyDescent="0.35">
      <c r="A201" s="8" t="s">
        <v>777</v>
      </c>
      <c r="B201" s="8" t="s">
        <v>776</v>
      </c>
      <c r="C201" s="8" t="s">
        <v>1984</v>
      </c>
      <c r="D201" s="8">
        <v>939388114</v>
      </c>
      <c r="E201" s="9">
        <v>31512</v>
      </c>
      <c r="F201" s="8">
        <v>1986</v>
      </c>
      <c r="G201" s="8">
        <v>36</v>
      </c>
      <c r="H201" s="8" t="s">
        <v>2021</v>
      </c>
      <c r="I201" s="8" t="s">
        <v>1990</v>
      </c>
      <c r="J201" s="8" t="str">
        <f>VLOOKUP($A:$A,'[1]TT PHÂN TÍCH'!A:B,2,0)</f>
        <v>BÌNH DƯƠNG</v>
      </c>
      <c r="K201" s="8" t="s">
        <v>11</v>
      </c>
      <c r="L201" s="10" t="s">
        <v>2013</v>
      </c>
      <c r="M201" s="10"/>
      <c r="N201" s="8" t="s">
        <v>1</v>
      </c>
      <c r="O201" s="8">
        <v>2</v>
      </c>
      <c r="P201" s="8">
        <v>1</v>
      </c>
      <c r="Q201" s="8">
        <v>11</v>
      </c>
      <c r="R201" s="8" t="s">
        <v>1993</v>
      </c>
      <c r="S201" s="8">
        <v>3</v>
      </c>
      <c r="T201" s="8" t="s">
        <v>25</v>
      </c>
    </row>
    <row r="202" spans="1:20" ht="15" x14ac:dyDescent="0.35">
      <c r="A202" s="8" t="s">
        <v>667</v>
      </c>
      <c r="B202" s="8" t="s">
        <v>666</v>
      </c>
      <c r="C202" s="8" t="s">
        <v>1985</v>
      </c>
      <c r="D202" s="8">
        <v>949790682</v>
      </c>
      <c r="E202" s="9">
        <v>31662</v>
      </c>
      <c r="F202" s="8">
        <v>1986</v>
      </c>
      <c r="G202" s="8">
        <v>36</v>
      </c>
      <c r="H202" s="8" t="s">
        <v>2021</v>
      </c>
      <c r="I202" s="8" t="s">
        <v>1991</v>
      </c>
      <c r="J202" s="8" t="str">
        <f>VLOOKUP($A:$A,'[1]TT PHÂN TÍCH'!A:B,2,0)</f>
        <v>HÀ NAM</v>
      </c>
      <c r="K202" s="8" t="s">
        <v>49</v>
      </c>
      <c r="L202" s="10" t="s">
        <v>2007</v>
      </c>
      <c r="M202" s="10"/>
      <c r="N202" s="8" t="s">
        <v>1</v>
      </c>
      <c r="O202" s="8">
        <v>2</v>
      </c>
      <c r="P202" s="8">
        <v>1</v>
      </c>
      <c r="Q202" s="8">
        <v>7</v>
      </c>
      <c r="R202" s="8" t="s">
        <v>1993</v>
      </c>
      <c r="S202" s="8">
        <v>3</v>
      </c>
      <c r="T202" s="8" t="s">
        <v>25</v>
      </c>
    </row>
    <row r="203" spans="1:20" ht="15" x14ac:dyDescent="0.35">
      <c r="A203" s="8" t="s">
        <v>628</v>
      </c>
      <c r="B203" s="8" t="s">
        <v>627</v>
      </c>
      <c r="C203" s="8" t="s">
        <v>1985</v>
      </c>
      <c r="D203" s="8">
        <v>966158615</v>
      </c>
      <c r="E203" s="9">
        <v>31689</v>
      </c>
      <c r="F203" s="8">
        <v>1986</v>
      </c>
      <c r="G203" s="8">
        <v>36</v>
      </c>
      <c r="H203" s="8" t="s">
        <v>2021</v>
      </c>
      <c r="I203" s="8" t="s">
        <v>1991</v>
      </c>
      <c r="J203" s="8" t="str">
        <f>VLOOKUP($A:$A,'[1]TT PHÂN TÍCH'!A:B,2,0)</f>
        <v>BÌNH DƯƠNG</v>
      </c>
      <c r="K203" s="8" t="s">
        <v>37</v>
      </c>
      <c r="L203" s="10" t="s">
        <v>2011</v>
      </c>
      <c r="M203" s="10"/>
      <c r="N203" s="8" t="s">
        <v>1</v>
      </c>
      <c r="O203" s="8">
        <v>3</v>
      </c>
      <c r="P203" s="8">
        <v>1</v>
      </c>
      <c r="Q203" s="8">
        <v>8</v>
      </c>
      <c r="R203" s="8" t="s">
        <v>1993</v>
      </c>
      <c r="S203" s="8">
        <v>3</v>
      </c>
      <c r="T203" s="8" t="s">
        <v>75</v>
      </c>
    </row>
    <row r="204" spans="1:20" ht="15" x14ac:dyDescent="0.35">
      <c r="A204" s="8" t="s">
        <v>624</v>
      </c>
      <c r="B204" s="8" t="s">
        <v>623</v>
      </c>
      <c r="C204" s="8" t="s">
        <v>1985</v>
      </c>
      <c r="D204" s="8">
        <v>966401822</v>
      </c>
      <c r="E204" s="9">
        <v>31738</v>
      </c>
      <c r="F204" s="8">
        <v>1986</v>
      </c>
      <c r="G204" s="8">
        <v>36</v>
      </c>
      <c r="H204" s="8" t="s">
        <v>2021</v>
      </c>
      <c r="I204" s="8" t="s">
        <v>1991</v>
      </c>
      <c r="J204" s="8" t="str">
        <f>VLOOKUP($A:$A,'[1]TT PHÂN TÍCH'!A:B,2,0)</f>
        <v xml:space="preserve"> TRÀ VINH</v>
      </c>
      <c r="K204" s="8" t="s">
        <v>319</v>
      </c>
      <c r="L204" s="10" t="s">
        <v>2010</v>
      </c>
      <c r="M204" s="10"/>
      <c r="N204" s="8" t="s">
        <v>1</v>
      </c>
      <c r="O204" s="8">
        <v>2</v>
      </c>
      <c r="P204" s="8">
        <v>1</v>
      </c>
      <c r="Q204" s="8">
        <v>9</v>
      </c>
      <c r="R204" s="8" t="s">
        <v>1993</v>
      </c>
      <c r="S204" s="8">
        <v>3</v>
      </c>
      <c r="T204" s="8" t="s">
        <v>5</v>
      </c>
    </row>
    <row r="205" spans="1:20" ht="15" x14ac:dyDescent="0.35">
      <c r="A205" s="8" t="s">
        <v>512</v>
      </c>
      <c r="B205" s="8" t="s">
        <v>511</v>
      </c>
      <c r="C205" s="8" t="s">
        <v>1985</v>
      </c>
      <c r="D205" s="8">
        <v>975333835</v>
      </c>
      <c r="E205" s="9">
        <v>31444</v>
      </c>
      <c r="F205" s="8">
        <v>1986</v>
      </c>
      <c r="G205" s="8">
        <v>36</v>
      </c>
      <c r="H205" s="8" t="s">
        <v>2021</v>
      </c>
      <c r="I205" s="8" t="s">
        <v>1991</v>
      </c>
      <c r="J205" s="8" t="str">
        <f>VLOOKUP($A:$A,'[1]TT PHÂN TÍCH'!A:B,2,0)</f>
        <v>BÌNH DƯƠNG</v>
      </c>
      <c r="K205" s="8" t="s">
        <v>2</v>
      </c>
      <c r="L205" s="10" t="s">
        <v>2011</v>
      </c>
      <c r="M205" s="10"/>
      <c r="N205" s="8" t="s">
        <v>128</v>
      </c>
      <c r="O205" s="8">
        <v>2</v>
      </c>
      <c r="P205" s="8">
        <v>1</v>
      </c>
      <c r="Q205" s="8">
        <v>9</v>
      </c>
      <c r="R205" s="8" t="s">
        <v>1993</v>
      </c>
      <c r="S205" s="8">
        <v>2</v>
      </c>
      <c r="T205" s="8" t="s">
        <v>25</v>
      </c>
    </row>
    <row r="206" spans="1:20" ht="15" x14ac:dyDescent="0.35">
      <c r="A206" s="8" t="s">
        <v>499</v>
      </c>
      <c r="B206" s="8" t="s">
        <v>498</v>
      </c>
      <c r="C206" s="8" t="s">
        <v>1985</v>
      </c>
      <c r="D206" s="8">
        <v>975754187</v>
      </c>
      <c r="E206" s="9">
        <v>31635</v>
      </c>
      <c r="F206" s="8">
        <v>1986</v>
      </c>
      <c r="G206" s="8">
        <v>36</v>
      </c>
      <c r="H206" s="8" t="s">
        <v>2021</v>
      </c>
      <c r="I206" s="8" t="s">
        <v>1991</v>
      </c>
      <c r="J206" s="8" t="str">
        <f>VLOOKUP($A:$A,'[1]TT PHÂN TÍCH'!A:B,2,0)</f>
        <v>BÌNH DƯƠNG</v>
      </c>
      <c r="K206" s="8" t="s">
        <v>2</v>
      </c>
      <c r="L206" s="10" t="s">
        <v>2011</v>
      </c>
      <c r="M206" s="10"/>
      <c r="N206" s="8" t="s">
        <v>1</v>
      </c>
      <c r="O206" s="8">
        <v>3</v>
      </c>
      <c r="P206" s="8">
        <v>1</v>
      </c>
      <c r="Q206" s="8">
        <v>10</v>
      </c>
      <c r="R206" s="8" t="s">
        <v>1993</v>
      </c>
      <c r="S206" s="8">
        <v>1</v>
      </c>
      <c r="T206" s="8" t="s">
        <v>10</v>
      </c>
    </row>
    <row r="207" spans="1:20" ht="15" x14ac:dyDescent="0.35">
      <c r="A207" s="8" t="s">
        <v>490</v>
      </c>
      <c r="B207" s="8" t="s">
        <v>489</v>
      </c>
      <c r="C207" s="8" t="s">
        <v>1985</v>
      </c>
      <c r="D207" s="8">
        <v>976300749</v>
      </c>
      <c r="E207" s="9" t="s">
        <v>488</v>
      </c>
      <c r="F207" s="8">
        <v>1986</v>
      </c>
      <c r="G207" s="8">
        <f>2022-F207</f>
        <v>36</v>
      </c>
      <c r="H207" s="8" t="s">
        <v>2021</v>
      </c>
      <c r="I207" s="8" t="s">
        <v>1991</v>
      </c>
      <c r="J207" s="8" t="str">
        <f>VLOOKUP($A:$A,'[1]TT PHÂN TÍCH'!A:B,2,0)</f>
        <v>PHÚ THỌ</v>
      </c>
      <c r="K207" s="8" t="s">
        <v>2</v>
      </c>
      <c r="L207" s="10" t="s">
        <v>2011</v>
      </c>
      <c r="M207" s="10"/>
      <c r="N207" s="8" t="s">
        <v>1</v>
      </c>
      <c r="O207" s="8">
        <v>2</v>
      </c>
      <c r="P207" s="8">
        <v>1</v>
      </c>
      <c r="Q207" s="8">
        <v>10</v>
      </c>
      <c r="R207" s="8" t="s">
        <v>1993</v>
      </c>
      <c r="S207" s="8">
        <v>3</v>
      </c>
      <c r="T207" s="8" t="s">
        <v>10</v>
      </c>
    </row>
    <row r="208" spans="1:20" ht="15" x14ac:dyDescent="0.35">
      <c r="A208" s="8" t="s">
        <v>427</v>
      </c>
      <c r="B208" s="8" t="s">
        <v>426</v>
      </c>
      <c r="C208" s="8" t="s">
        <v>1985</v>
      </c>
      <c r="D208" s="8">
        <v>978575448</v>
      </c>
      <c r="E208" s="9">
        <v>31732</v>
      </c>
      <c r="F208" s="8">
        <v>1986</v>
      </c>
      <c r="G208" s="8">
        <v>36</v>
      </c>
      <c r="H208" s="8" t="s">
        <v>2021</v>
      </c>
      <c r="I208" s="8" t="s">
        <v>1991</v>
      </c>
      <c r="J208" s="8" t="str">
        <f>VLOOKUP($A:$A,'[1]TT PHÂN TÍCH'!A:B,2,0)</f>
        <v>HÀ NỘI</v>
      </c>
      <c r="K208" s="8" t="s">
        <v>2</v>
      </c>
      <c r="L208" s="10" t="s">
        <v>2011</v>
      </c>
      <c r="M208" s="10"/>
      <c r="N208" s="8" t="s">
        <v>1</v>
      </c>
      <c r="O208" s="8">
        <v>1</v>
      </c>
      <c r="P208" s="8">
        <v>1</v>
      </c>
      <c r="Q208" s="8">
        <v>11</v>
      </c>
      <c r="R208" s="8" t="s">
        <v>1993</v>
      </c>
      <c r="S208" s="8">
        <v>1</v>
      </c>
      <c r="T208" s="8" t="s">
        <v>10</v>
      </c>
    </row>
    <row r="209" spans="1:20" ht="15" x14ac:dyDescent="0.35">
      <c r="A209" s="8" t="s">
        <v>411</v>
      </c>
      <c r="B209" s="8" t="s">
        <v>410</v>
      </c>
      <c r="C209" s="8" t="s">
        <v>1985</v>
      </c>
      <c r="D209" s="8">
        <v>979129123</v>
      </c>
      <c r="E209" s="9">
        <v>31502</v>
      </c>
      <c r="F209" s="8">
        <v>1986</v>
      </c>
      <c r="G209" s="8">
        <v>36</v>
      </c>
      <c r="H209" s="8" t="s">
        <v>2021</v>
      </c>
      <c r="I209" s="8" t="s">
        <v>1991</v>
      </c>
      <c r="J209" s="8" t="str">
        <f>VLOOKUP($A:$A,'[1]TT PHÂN TÍCH'!A:B,2,0)</f>
        <v>TPHCM</v>
      </c>
      <c r="K209" s="8" t="s">
        <v>110</v>
      </c>
      <c r="L209" s="10" t="s">
        <v>2011</v>
      </c>
      <c r="M209" s="10"/>
      <c r="N209" s="8" t="s">
        <v>128</v>
      </c>
      <c r="O209" s="8">
        <v>2</v>
      </c>
      <c r="P209" s="8">
        <v>1</v>
      </c>
      <c r="Q209" s="8">
        <v>7</v>
      </c>
      <c r="R209" s="8" t="s">
        <v>1993</v>
      </c>
      <c r="S209" s="8">
        <v>1</v>
      </c>
      <c r="T209" s="8" t="s">
        <v>10</v>
      </c>
    </row>
    <row r="210" spans="1:20" ht="15" x14ac:dyDescent="0.35">
      <c r="A210" s="8" t="s">
        <v>401</v>
      </c>
      <c r="B210" s="8" t="s">
        <v>400</v>
      </c>
      <c r="C210" s="8" t="s">
        <v>1985</v>
      </c>
      <c r="D210" s="8">
        <v>979531744</v>
      </c>
      <c r="E210" s="9">
        <v>31538</v>
      </c>
      <c r="F210" s="8">
        <v>1986</v>
      </c>
      <c r="G210" s="8">
        <v>36</v>
      </c>
      <c r="H210" s="8" t="s">
        <v>2021</v>
      </c>
      <c r="I210" s="8" t="s">
        <v>1991</v>
      </c>
      <c r="J210" s="8" t="str">
        <f>VLOOKUP($A:$A,'[1]TT PHÂN TÍCH'!A:B,2,0)</f>
        <v>BRVT</v>
      </c>
      <c r="K210" s="8" t="s">
        <v>49</v>
      </c>
      <c r="L210" s="10" t="s">
        <v>2007</v>
      </c>
      <c r="M210" s="10"/>
      <c r="N210" s="8" t="s">
        <v>1</v>
      </c>
      <c r="O210" s="8">
        <v>1</v>
      </c>
      <c r="P210" s="8">
        <v>1</v>
      </c>
      <c r="Q210" s="8">
        <v>10</v>
      </c>
      <c r="R210" s="8" t="s">
        <v>1993</v>
      </c>
      <c r="S210" s="8">
        <v>1</v>
      </c>
      <c r="T210" s="8" t="s">
        <v>330</v>
      </c>
    </row>
    <row r="211" spans="1:20" ht="15" x14ac:dyDescent="0.35">
      <c r="A211" s="8" t="s">
        <v>384</v>
      </c>
      <c r="B211" s="8" t="s">
        <v>383</v>
      </c>
      <c r="C211" s="8" t="s">
        <v>1985</v>
      </c>
      <c r="D211" s="8">
        <v>981064709</v>
      </c>
      <c r="E211" s="9">
        <v>31579</v>
      </c>
      <c r="F211" s="8">
        <v>1986</v>
      </c>
      <c r="G211" s="8">
        <v>36</v>
      </c>
      <c r="H211" s="8" t="s">
        <v>2021</v>
      </c>
      <c r="I211" s="8" t="s">
        <v>1991</v>
      </c>
      <c r="J211" s="8" t="str">
        <f>VLOOKUP($A:$A,'[1]TT PHÂN TÍCH'!A:B,2,0)</f>
        <v>NGHỆ AN</v>
      </c>
      <c r="K211" s="8" t="s">
        <v>37</v>
      </c>
      <c r="L211" s="10" t="s">
        <v>2011</v>
      </c>
      <c r="M211" s="10"/>
      <c r="N211" s="8" t="s">
        <v>1</v>
      </c>
      <c r="O211" s="8">
        <v>2</v>
      </c>
      <c r="P211" s="8">
        <v>1</v>
      </c>
      <c r="Q211" s="8">
        <v>9</v>
      </c>
      <c r="R211" s="8" t="s">
        <v>1993</v>
      </c>
      <c r="S211" s="8">
        <v>1</v>
      </c>
      <c r="T211" s="8" t="s">
        <v>10</v>
      </c>
    </row>
    <row r="212" spans="1:20" ht="15" x14ac:dyDescent="0.35">
      <c r="A212" s="8" t="s">
        <v>373</v>
      </c>
      <c r="B212" s="8" t="s">
        <v>372</v>
      </c>
      <c r="C212" s="8" t="s">
        <v>1985</v>
      </c>
      <c r="D212" s="8">
        <v>982018789</v>
      </c>
      <c r="E212" s="9">
        <v>31422</v>
      </c>
      <c r="F212" s="8">
        <v>1986</v>
      </c>
      <c r="G212" s="8">
        <v>36</v>
      </c>
      <c r="H212" s="8" t="s">
        <v>2021</v>
      </c>
      <c r="I212" s="8" t="s">
        <v>1991</v>
      </c>
      <c r="J212" s="8" t="str">
        <f>VLOOKUP($A:$A,'[1]TT PHÂN TÍCH'!A:B,2,0)</f>
        <v>BÌNH DƯƠNG</v>
      </c>
      <c r="K212" s="8" t="s">
        <v>37</v>
      </c>
      <c r="L212" s="10" t="s">
        <v>2011</v>
      </c>
      <c r="M212" s="10"/>
      <c r="N212" s="8" t="s">
        <v>1</v>
      </c>
      <c r="O212" s="8">
        <v>2</v>
      </c>
      <c r="P212" s="8">
        <v>1</v>
      </c>
      <c r="Q212" s="8">
        <v>9</v>
      </c>
      <c r="R212" s="8" t="s">
        <v>1993</v>
      </c>
      <c r="S212" s="8">
        <v>1</v>
      </c>
      <c r="T212" s="8" t="s">
        <v>5</v>
      </c>
    </row>
    <row r="213" spans="1:20" ht="15" x14ac:dyDescent="0.35">
      <c r="A213" s="8" t="s">
        <v>358</v>
      </c>
      <c r="B213" s="8" t="s">
        <v>357</v>
      </c>
      <c r="C213" s="8" t="s">
        <v>1985</v>
      </c>
      <c r="D213" s="8">
        <v>982605590</v>
      </c>
      <c r="E213" s="9">
        <v>31434</v>
      </c>
      <c r="F213" s="8">
        <v>1986</v>
      </c>
      <c r="G213" s="8">
        <v>36</v>
      </c>
      <c r="H213" s="8" t="s">
        <v>2021</v>
      </c>
      <c r="I213" s="8" t="s">
        <v>1991</v>
      </c>
      <c r="J213" s="8" t="str">
        <f>VLOOKUP($A:$A,'[1]TT PHÂN TÍCH'!A:B,2,0)</f>
        <v>QUẢNG NGÃI</v>
      </c>
      <c r="K213" s="8" t="s">
        <v>49</v>
      </c>
      <c r="L213" s="10" t="s">
        <v>2007</v>
      </c>
      <c r="M213" s="10"/>
      <c r="N213" s="8" t="s">
        <v>1</v>
      </c>
      <c r="O213" s="8">
        <v>2</v>
      </c>
      <c r="P213" s="8">
        <v>1</v>
      </c>
      <c r="Q213" s="8">
        <v>8</v>
      </c>
      <c r="R213" s="8" t="s">
        <v>1993</v>
      </c>
      <c r="S213" s="8">
        <v>1</v>
      </c>
      <c r="T213" s="8" t="s">
        <v>25</v>
      </c>
    </row>
    <row r="214" spans="1:20" ht="15" x14ac:dyDescent="0.35">
      <c r="A214" s="8" t="s">
        <v>338</v>
      </c>
      <c r="B214" s="8" t="s">
        <v>102</v>
      </c>
      <c r="C214" s="8" t="s">
        <v>1985</v>
      </c>
      <c r="D214" s="8">
        <v>983148506</v>
      </c>
      <c r="E214" s="9">
        <v>31578</v>
      </c>
      <c r="F214" s="8">
        <v>1986</v>
      </c>
      <c r="G214" s="8">
        <v>36</v>
      </c>
      <c r="H214" s="8" t="s">
        <v>2021</v>
      </c>
      <c r="I214" s="8" t="s">
        <v>1991</v>
      </c>
      <c r="J214" s="8" t="str">
        <f>VLOOKUP($A:$A,'[1]TT PHÂN TÍCH'!A:B,2,0)</f>
        <v>TPHCM</v>
      </c>
      <c r="K214" s="8" t="s">
        <v>41</v>
      </c>
      <c r="L214" s="10" t="s">
        <v>2012</v>
      </c>
      <c r="M214" s="10"/>
      <c r="N214" s="8" t="s">
        <v>1</v>
      </c>
      <c r="O214" s="8">
        <v>2</v>
      </c>
      <c r="P214" s="8">
        <v>1</v>
      </c>
      <c r="Q214" s="8">
        <v>9</v>
      </c>
      <c r="R214" s="8" t="s">
        <v>1993</v>
      </c>
      <c r="S214" s="8">
        <v>3</v>
      </c>
      <c r="T214" s="8" t="s">
        <v>25</v>
      </c>
    </row>
    <row r="215" spans="1:20" ht="15" x14ac:dyDescent="0.35">
      <c r="A215" s="8" t="s">
        <v>283</v>
      </c>
      <c r="B215" s="8" t="s">
        <v>282</v>
      </c>
      <c r="C215" s="8" t="s">
        <v>1985</v>
      </c>
      <c r="D215" s="8">
        <v>984377649</v>
      </c>
      <c r="E215" s="9">
        <v>31542</v>
      </c>
      <c r="F215" s="8">
        <v>1986</v>
      </c>
      <c r="G215" s="8">
        <v>36</v>
      </c>
      <c r="H215" s="8" t="s">
        <v>2021</v>
      </c>
      <c r="I215" s="8" t="s">
        <v>1991</v>
      </c>
      <c r="J215" s="8" t="str">
        <f>VLOOKUP($A:$A,'[1]TT PHÂN TÍCH'!A:B,2,0)</f>
        <v>QUẢNG NGÃI</v>
      </c>
      <c r="K215" s="8" t="s">
        <v>49</v>
      </c>
      <c r="L215" s="10" t="s">
        <v>2007</v>
      </c>
      <c r="M215" s="10"/>
      <c r="N215" s="8" t="s">
        <v>1</v>
      </c>
      <c r="O215" s="8">
        <v>3</v>
      </c>
      <c r="P215" s="8">
        <v>1</v>
      </c>
      <c r="Q215" s="8">
        <v>10</v>
      </c>
      <c r="R215" s="8" t="s">
        <v>1993</v>
      </c>
      <c r="S215" s="8">
        <v>1</v>
      </c>
      <c r="T215" s="8" t="s">
        <v>5</v>
      </c>
    </row>
    <row r="216" spans="1:20" ht="15" x14ac:dyDescent="0.35">
      <c r="A216" s="8" t="s">
        <v>277</v>
      </c>
      <c r="B216" s="8" t="s">
        <v>276</v>
      </c>
      <c r="C216" s="8" t="s">
        <v>1985</v>
      </c>
      <c r="D216" s="8">
        <v>984586645</v>
      </c>
      <c r="E216" s="9">
        <v>31593</v>
      </c>
      <c r="F216" s="8">
        <v>1986</v>
      </c>
      <c r="G216" s="8">
        <v>36</v>
      </c>
      <c r="H216" s="8" t="s">
        <v>2021</v>
      </c>
      <c r="I216" s="8" t="s">
        <v>1991</v>
      </c>
      <c r="J216" s="8" t="str">
        <f>VLOOKUP($A:$A,'[1]TT PHÂN TÍCH'!A:B,2,0)</f>
        <v>NAM ĐỊNH</v>
      </c>
      <c r="K216" s="8" t="s">
        <v>41</v>
      </c>
      <c r="L216" s="10" t="s">
        <v>2012</v>
      </c>
      <c r="M216" s="10"/>
      <c r="N216" s="8" t="s">
        <v>1</v>
      </c>
      <c r="O216" s="8">
        <v>2</v>
      </c>
      <c r="P216" s="8">
        <v>1</v>
      </c>
      <c r="Q216" s="8">
        <v>11</v>
      </c>
      <c r="R216" s="8" t="s">
        <v>1993</v>
      </c>
      <c r="S216" s="8">
        <v>1</v>
      </c>
      <c r="T216" s="8" t="s">
        <v>25</v>
      </c>
    </row>
    <row r="217" spans="1:20" ht="15" x14ac:dyDescent="0.35">
      <c r="A217" s="8" t="s">
        <v>275</v>
      </c>
      <c r="B217" s="8" t="s">
        <v>274</v>
      </c>
      <c r="C217" s="8" t="s">
        <v>1984</v>
      </c>
      <c r="D217" s="8">
        <v>984671949</v>
      </c>
      <c r="E217" s="9">
        <v>31432</v>
      </c>
      <c r="F217" s="8">
        <v>1986</v>
      </c>
      <c r="G217" s="8">
        <v>36</v>
      </c>
      <c r="H217" s="8" t="s">
        <v>2021</v>
      </c>
      <c r="I217" s="8" t="s">
        <v>1990</v>
      </c>
      <c r="J217" s="8" t="str">
        <f>VLOOKUP($A:$A,'[1]TT PHÂN TÍCH'!A:B,2,0)</f>
        <v>BÌNH ĐỊNH</v>
      </c>
      <c r="K217" s="8" t="s">
        <v>2</v>
      </c>
      <c r="L217" s="10" t="s">
        <v>2011</v>
      </c>
      <c r="M217" s="10"/>
      <c r="N217" s="8" t="s">
        <v>1</v>
      </c>
      <c r="O217" s="8">
        <v>2</v>
      </c>
      <c r="P217" s="8">
        <v>1</v>
      </c>
      <c r="Q217" s="8">
        <v>10</v>
      </c>
      <c r="R217" s="8" t="s">
        <v>1993</v>
      </c>
      <c r="S217" s="8">
        <v>1</v>
      </c>
      <c r="T217" s="8" t="s">
        <v>25</v>
      </c>
    </row>
    <row r="218" spans="1:20" ht="15" x14ac:dyDescent="0.35">
      <c r="A218" s="8" t="s">
        <v>247</v>
      </c>
      <c r="B218" s="8" t="s">
        <v>246</v>
      </c>
      <c r="C218" s="8" t="s">
        <v>1985</v>
      </c>
      <c r="D218" s="8">
        <v>985663558</v>
      </c>
      <c r="E218" s="9">
        <v>31458</v>
      </c>
      <c r="F218" s="8">
        <v>1986</v>
      </c>
      <c r="G218" s="8">
        <v>36</v>
      </c>
      <c r="H218" s="8" t="s">
        <v>2021</v>
      </c>
      <c r="I218" s="8" t="s">
        <v>1991</v>
      </c>
      <c r="J218" s="8" t="str">
        <f>VLOOKUP($A:$A,'[1]TT PHÂN TÍCH'!A:B,2,0)</f>
        <v>HÀ NỘI</v>
      </c>
      <c r="K218" s="8" t="s">
        <v>26</v>
      </c>
      <c r="L218" s="10" t="s">
        <v>2010</v>
      </c>
      <c r="M218" s="10"/>
      <c r="N218" s="8" t="s">
        <v>1</v>
      </c>
      <c r="O218" s="8">
        <v>2</v>
      </c>
      <c r="P218" s="8">
        <v>1</v>
      </c>
      <c r="Q218" s="8">
        <v>8</v>
      </c>
      <c r="R218" s="8" t="s">
        <v>1993</v>
      </c>
      <c r="S218" s="8">
        <v>3</v>
      </c>
      <c r="T218" s="8" t="s">
        <v>5</v>
      </c>
    </row>
    <row r="219" spans="1:20" ht="15" x14ac:dyDescent="0.35">
      <c r="A219" s="8" t="s">
        <v>216</v>
      </c>
      <c r="B219" s="8" t="s">
        <v>215</v>
      </c>
      <c r="C219" s="8" t="s">
        <v>1984</v>
      </c>
      <c r="D219" s="8">
        <v>986588519</v>
      </c>
      <c r="E219" s="9">
        <v>31582</v>
      </c>
      <c r="F219" s="8">
        <v>1986</v>
      </c>
      <c r="G219" s="8">
        <v>36</v>
      </c>
      <c r="H219" s="8" t="s">
        <v>2021</v>
      </c>
      <c r="I219" s="8" t="s">
        <v>1990</v>
      </c>
      <c r="J219" s="8" t="str">
        <f>VLOOKUP($A:$A,'[1]TT PHÂN TÍCH'!A:B,2,0)</f>
        <v>HÀ NỘI</v>
      </c>
      <c r="K219" s="8" t="s">
        <v>163</v>
      </c>
      <c r="L219" s="10" t="s">
        <v>2008</v>
      </c>
      <c r="M219" s="10"/>
      <c r="N219" s="8" t="s">
        <v>1</v>
      </c>
      <c r="O219" s="8">
        <v>2</v>
      </c>
      <c r="P219" s="8">
        <v>1</v>
      </c>
      <c r="Q219" s="8">
        <v>9</v>
      </c>
      <c r="R219" s="8" t="s">
        <v>1993</v>
      </c>
      <c r="S219" s="8">
        <v>1</v>
      </c>
      <c r="T219" s="8" t="s">
        <v>25</v>
      </c>
    </row>
    <row r="220" spans="1:20" ht="15" x14ac:dyDescent="0.35">
      <c r="A220" s="8" t="s">
        <v>198</v>
      </c>
      <c r="B220" s="8" t="s">
        <v>197</v>
      </c>
      <c r="C220" s="8" t="s">
        <v>1985</v>
      </c>
      <c r="D220" s="8">
        <v>987044779</v>
      </c>
      <c r="E220" s="9">
        <v>31589</v>
      </c>
      <c r="F220" s="8">
        <v>1986</v>
      </c>
      <c r="G220" s="8">
        <v>36</v>
      </c>
      <c r="H220" s="8" t="s">
        <v>2021</v>
      </c>
      <c r="I220" s="8" t="s">
        <v>1991</v>
      </c>
      <c r="J220" s="8" t="str">
        <f>VLOOKUP($A:$A,'[1]TT PHÂN TÍCH'!A:B,2,0)</f>
        <v>BRVT</v>
      </c>
      <c r="K220" s="8" t="s">
        <v>49</v>
      </c>
      <c r="L220" s="10" t="s">
        <v>2007</v>
      </c>
      <c r="M220" s="10"/>
      <c r="N220" s="8" t="s">
        <v>1</v>
      </c>
      <c r="O220" s="8">
        <v>2</v>
      </c>
      <c r="P220" s="8">
        <v>1</v>
      </c>
      <c r="Q220" s="8">
        <v>8</v>
      </c>
      <c r="R220" s="8" t="s">
        <v>1993</v>
      </c>
      <c r="S220" s="8">
        <v>3</v>
      </c>
      <c r="T220" s="8" t="s">
        <v>25</v>
      </c>
    </row>
    <row r="221" spans="1:20" ht="15" x14ac:dyDescent="0.35">
      <c r="A221" s="8" t="s">
        <v>169</v>
      </c>
      <c r="B221" s="8" t="s">
        <v>168</v>
      </c>
      <c r="C221" s="8" t="s">
        <v>1984</v>
      </c>
      <c r="D221" s="8">
        <v>988062023</v>
      </c>
      <c r="E221" s="9">
        <v>31457</v>
      </c>
      <c r="F221" s="8">
        <v>1986</v>
      </c>
      <c r="G221" s="8">
        <v>36</v>
      </c>
      <c r="H221" s="8" t="s">
        <v>2021</v>
      </c>
      <c r="I221" s="8" t="s">
        <v>1990</v>
      </c>
      <c r="J221" s="8" t="str">
        <f>VLOOKUP($A:$A,'[1]TT PHÂN TÍCH'!A:B,2,0)</f>
        <v>BÌNH DƯƠNG</v>
      </c>
      <c r="K221" s="8" t="s">
        <v>41</v>
      </c>
      <c r="L221" s="10" t="s">
        <v>2012</v>
      </c>
      <c r="M221" s="10"/>
      <c r="N221" s="8" t="s">
        <v>1</v>
      </c>
      <c r="O221" s="8">
        <v>2</v>
      </c>
      <c r="P221" s="8">
        <v>1</v>
      </c>
      <c r="Q221" s="8">
        <v>7</v>
      </c>
      <c r="R221" s="8" t="s">
        <v>1993</v>
      </c>
      <c r="S221" s="8">
        <v>1</v>
      </c>
      <c r="T221" s="8" t="s">
        <v>10</v>
      </c>
    </row>
    <row r="222" spans="1:20" ht="15" x14ac:dyDescent="0.35">
      <c r="A222" s="8" t="s">
        <v>158</v>
      </c>
      <c r="B222" s="8" t="s">
        <v>157</v>
      </c>
      <c r="C222" s="8" t="s">
        <v>1985</v>
      </c>
      <c r="D222" s="8">
        <v>988268495</v>
      </c>
      <c r="E222" s="9">
        <v>31468</v>
      </c>
      <c r="F222" s="8">
        <v>1986</v>
      </c>
      <c r="G222" s="8">
        <v>36</v>
      </c>
      <c r="H222" s="8" t="s">
        <v>2021</v>
      </c>
      <c r="I222" s="8" t="s">
        <v>1991</v>
      </c>
      <c r="J222" s="8" t="str">
        <f>VLOOKUP($A:$A,'[1]TT PHÂN TÍCH'!A:B,2,0)</f>
        <v>TPHCM</v>
      </c>
      <c r="K222" s="8" t="s">
        <v>49</v>
      </c>
      <c r="L222" s="10" t="s">
        <v>2007</v>
      </c>
      <c r="M222" s="10"/>
      <c r="N222" s="8" t="s">
        <v>1</v>
      </c>
      <c r="O222" s="8">
        <v>2</v>
      </c>
      <c r="P222" s="8">
        <v>1</v>
      </c>
      <c r="Q222" s="8">
        <v>11</v>
      </c>
      <c r="R222" s="8" t="s">
        <v>1993</v>
      </c>
      <c r="S222" s="8">
        <v>1</v>
      </c>
      <c r="T222" s="8" t="s">
        <v>25</v>
      </c>
    </row>
    <row r="223" spans="1:20" ht="15" x14ac:dyDescent="0.35">
      <c r="A223" s="8" t="s">
        <v>150</v>
      </c>
      <c r="B223" s="8" t="s">
        <v>149</v>
      </c>
      <c r="C223" s="8" t="s">
        <v>1984</v>
      </c>
      <c r="D223" s="8">
        <v>988434204</v>
      </c>
      <c r="E223" s="9">
        <v>31740</v>
      </c>
      <c r="F223" s="8">
        <v>1986</v>
      </c>
      <c r="G223" s="8">
        <v>36</v>
      </c>
      <c r="H223" s="8" t="s">
        <v>2021</v>
      </c>
      <c r="I223" s="8" t="s">
        <v>1990</v>
      </c>
      <c r="J223" s="8" t="str">
        <f>VLOOKUP($A:$A,'[1]TT PHÂN TÍCH'!A:B,2,0)</f>
        <v>TPHCM</v>
      </c>
      <c r="K223" s="8" t="s">
        <v>41</v>
      </c>
      <c r="L223" s="10" t="s">
        <v>2012</v>
      </c>
      <c r="M223" s="10"/>
      <c r="N223" s="8" t="s">
        <v>1</v>
      </c>
      <c r="O223" s="8">
        <v>2</v>
      </c>
      <c r="P223" s="8">
        <v>1</v>
      </c>
      <c r="Q223" s="8">
        <v>8</v>
      </c>
      <c r="R223" s="8" t="s">
        <v>1993</v>
      </c>
      <c r="S223" s="8">
        <v>1</v>
      </c>
      <c r="T223" s="8" t="s">
        <v>75</v>
      </c>
    </row>
    <row r="224" spans="1:20" ht="15" x14ac:dyDescent="0.35">
      <c r="A224" s="8" t="s">
        <v>93</v>
      </c>
      <c r="B224" s="8" t="s">
        <v>92</v>
      </c>
      <c r="C224" s="8" t="s">
        <v>1985</v>
      </c>
      <c r="D224" s="8">
        <v>7977300347</v>
      </c>
      <c r="E224" s="9">
        <v>31653</v>
      </c>
      <c r="F224" s="8">
        <v>1986</v>
      </c>
      <c r="G224" s="8">
        <v>36</v>
      </c>
      <c r="H224" s="8" t="s">
        <v>2021</v>
      </c>
      <c r="I224" s="8" t="s">
        <v>1991</v>
      </c>
      <c r="J224" s="8" t="str">
        <f>VLOOKUP($A:$A,'[1]TT PHÂN TÍCH'!A:B,2,0)</f>
        <v>ĐỒNG NAI</v>
      </c>
      <c r="K224" s="8" t="s">
        <v>49</v>
      </c>
      <c r="L224" s="10" t="s">
        <v>2007</v>
      </c>
      <c r="M224" s="10"/>
      <c r="N224" s="8" t="s">
        <v>1</v>
      </c>
      <c r="O224" s="8">
        <v>3</v>
      </c>
      <c r="P224" s="8">
        <v>1</v>
      </c>
      <c r="Q224" s="8">
        <v>13</v>
      </c>
      <c r="R224" s="8" t="s">
        <v>1994</v>
      </c>
      <c r="S224" s="8">
        <v>1</v>
      </c>
      <c r="T224" s="8" t="s">
        <v>10</v>
      </c>
    </row>
    <row r="225" spans="1:20" ht="15" x14ac:dyDescent="0.35">
      <c r="A225" s="8" t="s">
        <v>1885</v>
      </c>
      <c r="B225" s="8" t="s">
        <v>1884</v>
      </c>
      <c r="C225" s="8" t="s">
        <v>1984</v>
      </c>
      <c r="D225" s="8">
        <v>8377377</v>
      </c>
      <c r="E225" s="9">
        <v>31250</v>
      </c>
      <c r="F225" s="8">
        <v>1985</v>
      </c>
      <c r="G225" s="8">
        <v>37</v>
      </c>
      <c r="H225" s="8" t="s">
        <v>2021</v>
      </c>
      <c r="I225" s="8" t="s">
        <v>1990</v>
      </c>
      <c r="J225" s="8" t="str">
        <f>VLOOKUP($A:$A,'[1]TT PHÂN TÍCH'!A:B,2,0)</f>
        <v>ĐẮC NÔNG</v>
      </c>
      <c r="K225" s="8" t="s">
        <v>2</v>
      </c>
      <c r="L225" s="10" t="s">
        <v>2011</v>
      </c>
      <c r="M225" s="10"/>
      <c r="N225" s="8" t="s">
        <v>1</v>
      </c>
      <c r="O225" s="8">
        <v>3</v>
      </c>
      <c r="P225" s="8">
        <v>1</v>
      </c>
      <c r="Q225" s="8">
        <v>10</v>
      </c>
      <c r="R225" s="8" t="s">
        <v>1993</v>
      </c>
      <c r="S225" s="8">
        <v>3</v>
      </c>
      <c r="T225" s="8" t="s">
        <v>10</v>
      </c>
    </row>
    <row r="226" spans="1:20" ht="15" x14ac:dyDescent="0.35">
      <c r="A226" s="8" t="s">
        <v>1881</v>
      </c>
      <c r="B226" s="8" t="s">
        <v>1162</v>
      </c>
      <c r="C226" s="8" t="s">
        <v>1985</v>
      </c>
      <c r="D226" s="8">
        <v>91422373</v>
      </c>
      <c r="E226" s="9">
        <v>31250</v>
      </c>
      <c r="F226" s="8">
        <v>1985</v>
      </c>
      <c r="G226" s="8">
        <v>37</v>
      </c>
      <c r="H226" s="8" t="s">
        <v>2021</v>
      </c>
      <c r="I226" s="8" t="s">
        <v>1991</v>
      </c>
      <c r="J226" s="8" t="str">
        <f>VLOOKUP($A:$A,'[1]TT PHÂN TÍCH'!A:B,2,0)</f>
        <v>NGHỆ AN</v>
      </c>
      <c r="K226" s="8" t="s">
        <v>1013</v>
      </c>
      <c r="L226" s="10" t="s">
        <v>2014</v>
      </c>
      <c r="M226" s="10"/>
      <c r="N226" s="8" t="s">
        <v>1</v>
      </c>
      <c r="O226" s="8">
        <v>2</v>
      </c>
      <c r="P226" s="8">
        <v>2</v>
      </c>
      <c r="Q226" s="8">
        <v>15</v>
      </c>
      <c r="R226" s="8" t="s">
        <v>1994</v>
      </c>
      <c r="S226" s="8">
        <v>1</v>
      </c>
      <c r="T226" s="8" t="s">
        <v>25</v>
      </c>
    </row>
    <row r="227" spans="1:20" ht="15" x14ac:dyDescent="0.35">
      <c r="A227" s="8" t="s">
        <v>1880</v>
      </c>
      <c r="B227" s="8" t="s">
        <v>1879</v>
      </c>
      <c r="C227" s="8" t="s">
        <v>1985</v>
      </c>
      <c r="D227" s="8">
        <v>94937099</v>
      </c>
      <c r="E227" s="9">
        <v>31275</v>
      </c>
      <c r="F227" s="8">
        <v>1985</v>
      </c>
      <c r="G227" s="8">
        <v>37</v>
      </c>
      <c r="H227" s="8" t="s">
        <v>2021</v>
      </c>
      <c r="I227" s="8" t="s">
        <v>1991</v>
      </c>
      <c r="J227" s="8" t="str">
        <f>VLOOKUP($A:$A,'[1]TT PHÂN TÍCH'!A:B,2,0)</f>
        <v>BRVT</v>
      </c>
      <c r="K227" s="8" t="s">
        <v>49</v>
      </c>
      <c r="L227" s="10" t="s">
        <v>2007</v>
      </c>
      <c r="M227" s="10"/>
      <c r="N227" s="8" t="s">
        <v>1</v>
      </c>
      <c r="O227" s="8">
        <v>2</v>
      </c>
      <c r="P227" s="8">
        <v>2</v>
      </c>
      <c r="Q227" s="8">
        <v>14</v>
      </c>
      <c r="R227" s="8" t="s">
        <v>1994</v>
      </c>
      <c r="S227" s="8">
        <v>1</v>
      </c>
      <c r="T227" s="8" t="s">
        <v>5</v>
      </c>
    </row>
    <row r="228" spans="1:20" ht="15" x14ac:dyDescent="0.35">
      <c r="A228" s="8" t="s">
        <v>1855</v>
      </c>
      <c r="B228" s="8" t="s">
        <v>1854</v>
      </c>
      <c r="C228" s="8" t="s">
        <v>1985</v>
      </c>
      <c r="D228" s="8">
        <v>338448667</v>
      </c>
      <c r="E228" s="9">
        <v>31067</v>
      </c>
      <c r="F228" s="8">
        <v>1985</v>
      </c>
      <c r="G228" s="8">
        <v>37</v>
      </c>
      <c r="H228" s="8" t="s">
        <v>2021</v>
      </c>
      <c r="I228" s="8" t="s">
        <v>1991</v>
      </c>
      <c r="J228" s="8" t="str">
        <f>VLOOKUP($A:$A,'[1]TT PHÂN TÍCH'!A:B,2,0)</f>
        <v>KIÊN GIANG</v>
      </c>
      <c r="K228" s="8" t="s">
        <v>41</v>
      </c>
      <c r="L228" s="10" t="s">
        <v>2014</v>
      </c>
      <c r="M228" s="10"/>
      <c r="N228" s="8" t="s">
        <v>1</v>
      </c>
      <c r="O228" s="8">
        <v>2</v>
      </c>
      <c r="P228" s="8">
        <v>2</v>
      </c>
      <c r="Q228" s="8">
        <v>11</v>
      </c>
      <c r="R228" s="8" t="s">
        <v>1993</v>
      </c>
      <c r="S228" s="8">
        <v>1</v>
      </c>
      <c r="T228" s="8" t="s">
        <v>5</v>
      </c>
    </row>
    <row r="229" spans="1:20" ht="15" x14ac:dyDescent="0.35">
      <c r="A229" s="8" t="s">
        <v>1815</v>
      </c>
      <c r="B229" s="8" t="s">
        <v>1814</v>
      </c>
      <c r="C229" s="8" t="s">
        <v>1984</v>
      </c>
      <c r="D229" s="8">
        <v>356388647</v>
      </c>
      <c r="E229" s="9">
        <v>31089</v>
      </c>
      <c r="F229" s="8">
        <v>1985</v>
      </c>
      <c r="G229" s="8">
        <v>37</v>
      </c>
      <c r="H229" s="8" t="s">
        <v>2021</v>
      </c>
      <c r="I229" s="8" t="s">
        <v>1990</v>
      </c>
      <c r="J229" s="8" t="str">
        <f>VLOOKUP($A:$A,'[1]TT PHÂN TÍCH'!A:B,2,0)</f>
        <v>LẠNG SƠN</v>
      </c>
      <c r="K229" s="8" t="s">
        <v>2</v>
      </c>
      <c r="L229" s="10" t="s">
        <v>2011</v>
      </c>
      <c r="M229" s="10"/>
      <c r="N229" s="8" t="s">
        <v>1</v>
      </c>
      <c r="O229" s="8">
        <v>3</v>
      </c>
      <c r="P229" s="8">
        <v>1</v>
      </c>
      <c r="Q229" s="8">
        <v>12</v>
      </c>
      <c r="R229" s="8" t="s">
        <v>1994</v>
      </c>
      <c r="S229" s="8">
        <v>3</v>
      </c>
      <c r="T229" s="8" t="s">
        <v>25</v>
      </c>
    </row>
    <row r="230" spans="1:20" ht="15" x14ac:dyDescent="0.35">
      <c r="A230" s="8" t="s">
        <v>1799</v>
      </c>
      <c r="B230" s="8" t="s">
        <v>1798</v>
      </c>
      <c r="C230" s="8" t="s">
        <v>1985</v>
      </c>
      <c r="D230" s="8">
        <v>359375292</v>
      </c>
      <c r="E230" s="9">
        <v>31051</v>
      </c>
      <c r="F230" s="8">
        <v>1985</v>
      </c>
      <c r="G230" s="8">
        <v>37</v>
      </c>
      <c r="H230" s="8" t="s">
        <v>2021</v>
      </c>
      <c r="I230" s="8" t="s">
        <v>1991</v>
      </c>
      <c r="J230" s="8" t="str">
        <f>VLOOKUP($A:$A,'[1]TT PHÂN TÍCH'!A:B,2,0)</f>
        <v>VĨNH PHÚC</v>
      </c>
      <c r="K230" s="8" t="s">
        <v>49</v>
      </c>
      <c r="L230" s="10" t="s">
        <v>2007</v>
      </c>
      <c r="M230" s="10"/>
      <c r="N230" s="8" t="s">
        <v>1</v>
      </c>
      <c r="O230" s="8">
        <v>3</v>
      </c>
      <c r="P230" s="8">
        <v>1</v>
      </c>
      <c r="Q230" s="8">
        <v>13</v>
      </c>
      <c r="R230" s="8" t="s">
        <v>1994</v>
      </c>
      <c r="S230" s="8">
        <v>3</v>
      </c>
      <c r="T230" s="8" t="s">
        <v>25</v>
      </c>
    </row>
    <row r="231" spans="1:20" ht="15" x14ac:dyDescent="0.35">
      <c r="A231" s="8" t="s">
        <v>1792</v>
      </c>
      <c r="B231" s="8" t="s">
        <v>1791</v>
      </c>
      <c r="C231" s="8" t="s">
        <v>1985</v>
      </c>
      <c r="D231" s="8">
        <v>365717178</v>
      </c>
      <c r="E231" s="9">
        <v>31255</v>
      </c>
      <c r="F231" s="8">
        <v>1985</v>
      </c>
      <c r="G231" s="8">
        <v>37</v>
      </c>
      <c r="H231" s="8" t="s">
        <v>2021</v>
      </c>
      <c r="I231" s="8" t="s">
        <v>1991</v>
      </c>
      <c r="J231" s="8" t="str">
        <f>VLOOKUP($A:$A,'[1]TT PHÂN TÍCH'!A:B,2,0)</f>
        <v>TPHCM</v>
      </c>
      <c r="K231" s="8" t="s">
        <v>121</v>
      </c>
      <c r="L231" s="10" t="s">
        <v>2013</v>
      </c>
      <c r="M231" s="10"/>
      <c r="N231" s="8" t="s">
        <v>1</v>
      </c>
      <c r="O231" s="8">
        <v>4</v>
      </c>
      <c r="P231" s="8">
        <v>1</v>
      </c>
      <c r="Q231" s="8">
        <v>13</v>
      </c>
      <c r="R231" s="8" t="s">
        <v>1994</v>
      </c>
      <c r="S231" s="8">
        <v>3</v>
      </c>
      <c r="T231" s="8" t="s">
        <v>5</v>
      </c>
    </row>
    <row r="232" spans="1:20" ht="15" x14ac:dyDescent="0.35">
      <c r="A232" s="8" t="s">
        <v>1774</v>
      </c>
      <c r="B232" s="8" t="s">
        <v>1773</v>
      </c>
      <c r="C232" s="8" t="s">
        <v>1985</v>
      </c>
      <c r="D232" s="8">
        <v>368697596</v>
      </c>
      <c r="E232" s="9">
        <v>31171</v>
      </c>
      <c r="F232" s="8">
        <v>1985</v>
      </c>
      <c r="G232" s="8">
        <v>37</v>
      </c>
      <c r="H232" s="8" t="s">
        <v>2021</v>
      </c>
      <c r="I232" s="8" t="s">
        <v>1991</v>
      </c>
      <c r="J232" s="8" t="str">
        <f>VLOOKUP($A:$A,'[1]TT PHÂN TÍCH'!A:B,2,0)</f>
        <v>TPHCM</v>
      </c>
      <c r="K232" s="8" t="s">
        <v>2</v>
      </c>
      <c r="L232" s="10" t="s">
        <v>2011</v>
      </c>
      <c r="M232" s="10"/>
      <c r="N232" s="8" t="s">
        <v>1</v>
      </c>
      <c r="O232" s="8">
        <v>2</v>
      </c>
      <c r="P232" s="8">
        <v>1</v>
      </c>
      <c r="Q232" s="8">
        <v>9</v>
      </c>
      <c r="R232" s="8" t="s">
        <v>1993</v>
      </c>
      <c r="S232" s="8">
        <v>1</v>
      </c>
      <c r="T232" s="8" t="s">
        <v>10</v>
      </c>
    </row>
    <row r="233" spans="1:20" ht="15" x14ac:dyDescent="0.35">
      <c r="A233" s="8" t="s">
        <v>1760</v>
      </c>
      <c r="B233" s="8" t="s">
        <v>1759</v>
      </c>
      <c r="C233" s="8" t="s">
        <v>1985</v>
      </c>
      <c r="D233" s="8">
        <v>375373025</v>
      </c>
      <c r="E233" s="9">
        <v>31250</v>
      </c>
      <c r="F233" s="8">
        <v>1985</v>
      </c>
      <c r="G233" s="8">
        <v>37</v>
      </c>
      <c r="H233" s="8" t="s">
        <v>2021</v>
      </c>
      <c r="I233" s="8" t="s">
        <v>1991</v>
      </c>
      <c r="J233" s="8" t="str">
        <f>VLOOKUP($A:$A,'[1]TT PHÂN TÍCH'!A:B,2,0)</f>
        <v>BẮC GIANG</v>
      </c>
      <c r="K233" s="8" t="s">
        <v>37</v>
      </c>
      <c r="L233" s="10" t="s">
        <v>2011</v>
      </c>
      <c r="M233" s="10"/>
      <c r="N233" s="8" t="s">
        <v>1</v>
      </c>
      <c r="O233" s="8">
        <v>2</v>
      </c>
      <c r="P233" s="8">
        <v>1</v>
      </c>
      <c r="Q233" s="8">
        <v>14</v>
      </c>
      <c r="R233" s="8" t="s">
        <v>1994</v>
      </c>
      <c r="S233" s="8">
        <v>1</v>
      </c>
      <c r="T233" s="8" t="s">
        <v>25</v>
      </c>
    </row>
    <row r="234" spans="1:20" ht="15" x14ac:dyDescent="0.35">
      <c r="A234" s="8" t="s">
        <v>1745</v>
      </c>
      <c r="B234" s="8" t="s">
        <v>1744</v>
      </c>
      <c r="C234" s="8" t="s">
        <v>1985</v>
      </c>
      <c r="D234" s="8">
        <v>378349788</v>
      </c>
      <c r="E234" s="9">
        <v>31361</v>
      </c>
      <c r="F234" s="8">
        <v>1985</v>
      </c>
      <c r="G234" s="8">
        <v>37</v>
      </c>
      <c r="H234" s="8" t="s">
        <v>2021</v>
      </c>
      <c r="I234" s="8" t="s">
        <v>1991</v>
      </c>
      <c r="J234" s="8" t="str">
        <f>VLOOKUP($A:$A,'[1]TT PHÂN TÍCH'!A:B,2,0)</f>
        <v>PHÚ YÊN</v>
      </c>
      <c r="K234" s="8" t="s">
        <v>110</v>
      </c>
      <c r="L234" s="10" t="s">
        <v>2011</v>
      </c>
      <c r="M234" s="10"/>
      <c r="N234" s="8" t="s">
        <v>1</v>
      </c>
      <c r="O234" s="8">
        <v>2</v>
      </c>
      <c r="P234" s="8">
        <v>1</v>
      </c>
      <c r="Q234" s="8">
        <v>12</v>
      </c>
      <c r="R234" s="8" t="s">
        <v>1994</v>
      </c>
      <c r="S234" s="8">
        <v>1</v>
      </c>
      <c r="T234" s="8" t="s">
        <v>75</v>
      </c>
    </row>
    <row r="235" spans="1:20" ht="15" x14ac:dyDescent="0.35">
      <c r="A235" s="8" t="s">
        <v>1726</v>
      </c>
      <c r="B235" s="8" t="s">
        <v>1725</v>
      </c>
      <c r="C235" s="8" t="s">
        <v>1985</v>
      </c>
      <c r="D235" s="8">
        <v>383679101</v>
      </c>
      <c r="E235" s="9">
        <v>31403</v>
      </c>
      <c r="F235" s="8">
        <v>1985</v>
      </c>
      <c r="G235" s="8">
        <v>37</v>
      </c>
      <c r="H235" s="8" t="s">
        <v>2021</v>
      </c>
      <c r="I235" s="8" t="s">
        <v>1991</v>
      </c>
      <c r="J235" s="8" t="str">
        <f>VLOOKUP($A:$A,'[1]TT PHÂN TÍCH'!A:B,2,0)</f>
        <v>KHÁNH HÒA</v>
      </c>
      <c r="K235" s="8" t="s">
        <v>15</v>
      </c>
      <c r="L235" s="10" t="s">
        <v>2008</v>
      </c>
      <c r="M235" s="10"/>
      <c r="N235" s="8" t="s">
        <v>1</v>
      </c>
      <c r="O235" s="8">
        <v>1</v>
      </c>
      <c r="P235" s="8">
        <v>1</v>
      </c>
      <c r="Q235" s="8">
        <v>9</v>
      </c>
      <c r="R235" s="8" t="s">
        <v>1993</v>
      </c>
      <c r="S235" s="8">
        <v>1</v>
      </c>
      <c r="T235" s="8" t="s">
        <v>25</v>
      </c>
    </row>
    <row r="236" spans="1:20" ht="15" x14ac:dyDescent="0.35">
      <c r="A236" s="8" t="s">
        <v>1724</v>
      </c>
      <c r="B236" s="8" t="s">
        <v>1723</v>
      </c>
      <c r="C236" s="8" t="s">
        <v>1985</v>
      </c>
      <c r="D236" s="8">
        <v>384317482</v>
      </c>
      <c r="E236" s="9">
        <v>31143</v>
      </c>
      <c r="F236" s="8">
        <v>1985</v>
      </c>
      <c r="G236" s="8">
        <v>37</v>
      </c>
      <c r="H236" s="8" t="s">
        <v>2021</v>
      </c>
      <c r="I236" s="8" t="s">
        <v>1991</v>
      </c>
      <c r="J236" s="8" t="str">
        <f>VLOOKUP($A:$A,'[1]TT PHÂN TÍCH'!A:B,2,0)</f>
        <v>BÌNH ĐỊNH</v>
      </c>
      <c r="K236" s="8" t="s">
        <v>49</v>
      </c>
      <c r="L236" s="10" t="s">
        <v>2007</v>
      </c>
      <c r="M236" s="10"/>
      <c r="N236" s="8" t="s">
        <v>1</v>
      </c>
      <c r="O236" s="8">
        <v>2</v>
      </c>
      <c r="P236" s="8">
        <v>1</v>
      </c>
      <c r="Q236" s="8">
        <v>8</v>
      </c>
      <c r="R236" s="8" t="s">
        <v>1993</v>
      </c>
      <c r="S236" s="8">
        <v>3</v>
      </c>
      <c r="T236" s="8" t="s">
        <v>25</v>
      </c>
    </row>
    <row r="237" spans="1:20" ht="15" x14ac:dyDescent="0.35">
      <c r="A237" s="8" t="s">
        <v>1688</v>
      </c>
      <c r="B237" s="8" t="s">
        <v>238</v>
      </c>
      <c r="C237" s="8" t="s">
        <v>1985</v>
      </c>
      <c r="D237" s="8">
        <v>393968228</v>
      </c>
      <c r="E237" s="9">
        <v>31324</v>
      </c>
      <c r="F237" s="8">
        <v>1985</v>
      </c>
      <c r="G237" s="8">
        <v>37</v>
      </c>
      <c r="H237" s="8" t="s">
        <v>2021</v>
      </c>
      <c r="I237" s="8" t="s">
        <v>1991</v>
      </c>
      <c r="J237" s="8" t="str">
        <f>VLOOKUP($A:$A,'[1]TT PHÂN TÍCH'!A:B,2,0)</f>
        <v>ĐỒNG NAI</v>
      </c>
      <c r="K237" s="8" t="s">
        <v>49</v>
      </c>
      <c r="L237" s="10" t="s">
        <v>2007</v>
      </c>
      <c r="M237" s="10"/>
      <c r="N237" s="8" t="s">
        <v>128</v>
      </c>
      <c r="O237" s="8">
        <v>2</v>
      </c>
      <c r="P237" s="8">
        <v>1</v>
      </c>
      <c r="Q237" s="8">
        <v>9</v>
      </c>
      <c r="R237" s="8" t="s">
        <v>1993</v>
      </c>
      <c r="S237" s="8">
        <v>1</v>
      </c>
      <c r="T237" s="8" t="s">
        <v>75</v>
      </c>
    </row>
    <row r="238" spans="1:20" ht="15" x14ac:dyDescent="0.35">
      <c r="A238" s="8" t="s">
        <v>1669</v>
      </c>
      <c r="B238" s="8" t="s">
        <v>1668</v>
      </c>
      <c r="C238" s="8" t="s">
        <v>1985</v>
      </c>
      <c r="D238" s="8">
        <v>397736965</v>
      </c>
      <c r="E238" s="9">
        <v>31250</v>
      </c>
      <c r="F238" s="8">
        <v>1985</v>
      </c>
      <c r="G238" s="8">
        <v>37</v>
      </c>
      <c r="H238" s="8" t="s">
        <v>2021</v>
      </c>
      <c r="I238" s="8" t="s">
        <v>1991</v>
      </c>
      <c r="J238" s="8" t="str">
        <f>VLOOKUP($A:$A,'[1]TT PHÂN TÍCH'!A:B,2,0)</f>
        <v>BÌNH PHƯỚC</v>
      </c>
      <c r="K238" s="8" t="s">
        <v>6</v>
      </c>
      <c r="L238" s="10" t="s">
        <v>2013</v>
      </c>
      <c r="M238" s="10"/>
      <c r="N238" s="8" t="s">
        <v>1</v>
      </c>
      <c r="O238" s="8">
        <v>3</v>
      </c>
      <c r="P238" s="8">
        <v>1</v>
      </c>
      <c r="Q238" s="8">
        <v>17</v>
      </c>
      <c r="R238" s="8" t="s">
        <v>1995</v>
      </c>
      <c r="S238" s="8">
        <v>1</v>
      </c>
      <c r="T238" s="8" t="s">
        <v>10</v>
      </c>
    </row>
    <row r="239" spans="1:20" ht="15" x14ac:dyDescent="0.35">
      <c r="A239" s="8" t="s">
        <v>1663</v>
      </c>
      <c r="B239" s="8" t="s">
        <v>1662</v>
      </c>
      <c r="C239" s="8" t="s">
        <v>1985</v>
      </c>
      <c r="D239" s="8">
        <v>398262929</v>
      </c>
      <c r="E239" s="9">
        <v>31106</v>
      </c>
      <c r="F239" s="8">
        <v>1985</v>
      </c>
      <c r="G239" s="8">
        <v>37</v>
      </c>
      <c r="H239" s="8" t="s">
        <v>2021</v>
      </c>
      <c r="I239" s="8" t="s">
        <v>1991</v>
      </c>
      <c r="J239" s="8" t="str">
        <f>VLOOKUP($A:$A,'[1]TT PHÂN TÍCH'!A:B,2,0)</f>
        <v>ĐỒNG NAI</v>
      </c>
      <c r="K239" s="8" t="s">
        <v>56</v>
      </c>
      <c r="L239" s="10" t="s">
        <v>2011</v>
      </c>
      <c r="M239" s="10"/>
      <c r="N239" s="8" t="s">
        <v>128</v>
      </c>
      <c r="O239" s="8">
        <v>2</v>
      </c>
      <c r="P239" s="8">
        <v>1</v>
      </c>
      <c r="Q239" s="8">
        <v>13</v>
      </c>
      <c r="R239" s="8" t="s">
        <v>1994</v>
      </c>
      <c r="S239" s="8">
        <v>3</v>
      </c>
      <c r="T239" s="8" t="s">
        <v>75</v>
      </c>
    </row>
    <row r="240" spans="1:20" ht="15" x14ac:dyDescent="0.35">
      <c r="A240" s="8" t="s">
        <v>1641</v>
      </c>
      <c r="B240" s="8" t="s">
        <v>1640</v>
      </c>
      <c r="C240" s="8" t="s">
        <v>1985</v>
      </c>
      <c r="D240" s="8">
        <v>773885885</v>
      </c>
      <c r="E240" s="9">
        <v>31300</v>
      </c>
      <c r="F240" s="8">
        <v>1985</v>
      </c>
      <c r="G240" s="8">
        <v>37</v>
      </c>
      <c r="H240" s="8" t="s">
        <v>2021</v>
      </c>
      <c r="I240" s="8" t="s">
        <v>1991</v>
      </c>
      <c r="J240" s="8" t="str">
        <f>VLOOKUP($A:$A,'[1]TT PHÂN TÍCH'!A:B,2,0)</f>
        <v>BRVT</v>
      </c>
      <c r="K240" s="8" t="s">
        <v>2</v>
      </c>
      <c r="L240" s="10" t="s">
        <v>2011</v>
      </c>
      <c r="M240" s="10"/>
      <c r="N240" s="8" t="s">
        <v>1</v>
      </c>
      <c r="O240" s="8">
        <v>2</v>
      </c>
      <c r="P240" s="8">
        <v>1</v>
      </c>
      <c r="Q240" s="8">
        <v>18</v>
      </c>
      <c r="R240" s="8" t="s">
        <v>1995</v>
      </c>
      <c r="S240" s="8">
        <v>3</v>
      </c>
      <c r="T240" s="8" t="s">
        <v>10</v>
      </c>
    </row>
    <row r="241" spans="1:20" ht="15" x14ac:dyDescent="0.35">
      <c r="A241" s="8" t="s">
        <v>1624</v>
      </c>
      <c r="B241" s="8" t="s">
        <v>1623</v>
      </c>
      <c r="C241" s="8" t="s">
        <v>1985</v>
      </c>
      <c r="D241" s="8">
        <v>789075358</v>
      </c>
      <c r="E241" s="9">
        <v>31144</v>
      </c>
      <c r="F241" s="8">
        <v>1985</v>
      </c>
      <c r="G241" s="8">
        <v>37</v>
      </c>
      <c r="H241" s="8" t="s">
        <v>2021</v>
      </c>
      <c r="I241" s="8" t="s">
        <v>1991</v>
      </c>
      <c r="J241" s="8" t="str">
        <f>VLOOKUP($A:$A,'[1]TT PHÂN TÍCH'!A:B,2,0)</f>
        <v>BÌNH DƯƠNG</v>
      </c>
      <c r="K241" s="8" t="s">
        <v>37</v>
      </c>
      <c r="L241" s="10" t="s">
        <v>2011</v>
      </c>
      <c r="M241" s="10"/>
      <c r="N241" s="8" t="s">
        <v>1</v>
      </c>
      <c r="O241" s="8">
        <v>2</v>
      </c>
      <c r="P241" s="8">
        <v>1</v>
      </c>
      <c r="Q241" s="8">
        <v>6</v>
      </c>
      <c r="R241" s="8" t="s">
        <v>1992</v>
      </c>
      <c r="S241" s="8">
        <v>3</v>
      </c>
      <c r="T241" s="8" t="s">
        <v>5</v>
      </c>
    </row>
    <row r="242" spans="1:20" ht="15" x14ac:dyDescent="0.35">
      <c r="A242" s="8" t="s">
        <v>1618</v>
      </c>
      <c r="B242" s="8" t="s">
        <v>1617</v>
      </c>
      <c r="C242" s="8" t="s">
        <v>1985</v>
      </c>
      <c r="D242" s="8">
        <v>813079028</v>
      </c>
      <c r="E242" s="9">
        <v>31250</v>
      </c>
      <c r="F242" s="8">
        <v>1985</v>
      </c>
      <c r="G242" s="8">
        <v>37</v>
      </c>
      <c r="H242" s="8" t="s">
        <v>2021</v>
      </c>
      <c r="I242" s="8" t="s">
        <v>1991</v>
      </c>
      <c r="J242" s="8" t="str">
        <f>VLOOKUP($A:$A,'[1]TT PHÂN TÍCH'!A:B,2,0)</f>
        <v>TPHCM</v>
      </c>
      <c r="K242" s="8" t="s">
        <v>49</v>
      </c>
      <c r="L242" s="10" t="s">
        <v>2007</v>
      </c>
      <c r="M242" s="10"/>
      <c r="N242" s="8" t="s">
        <v>1</v>
      </c>
      <c r="O242" s="8">
        <v>2</v>
      </c>
      <c r="P242" s="8">
        <v>1</v>
      </c>
      <c r="Q242" s="8">
        <v>10</v>
      </c>
      <c r="R242" s="8" t="s">
        <v>1993</v>
      </c>
      <c r="S242" s="8">
        <v>1</v>
      </c>
      <c r="T242" s="8" t="s">
        <v>5</v>
      </c>
    </row>
    <row r="243" spans="1:20" ht="15" x14ac:dyDescent="0.35">
      <c r="A243" s="8" t="s">
        <v>1565</v>
      </c>
      <c r="B243" s="8" t="s">
        <v>1564</v>
      </c>
      <c r="C243" s="8" t="s">
        <v>1985</v>
      </c>
      <c r="D243" s="8">
        <v>868921979</v>
      </c>
      <c r="E243" s="9">
        <v>31250</v>
      </c>
      <c r="F243" s="8">
        <v>1985</v>
      </c>
      <c r="G243" s="8">
        <v>37</v>
      </c>
      <c r="H243" s="8" t="s">
        <v>2021</v>
      </c>
      <c r="I243" s="8" t="s">
        <v>1991</v>
      </c>
      <c r="J243" s="8" t="str">
        <f>VLOOKUP($A:$A,'[1]TT PHÂN TÍCH'!A:B,2,0)</f>
        <v>HÀ NỘI</v>
      </c>
      <c r="K243" s="8" t="s">
        <v>721</v>
      </c>
      <c r="L243" s="10" t="s">
        <v>2007</v>
      </c>
      <c r="M243" s="10"/>
      <c r="N243" s="8" t="s">
        <v>1</v>
      </c>
      <c r="O243" s="8">
        <v>3</v>
      </c>
      <c r="P243" s="8">
        <v>1</v>
      </c>
      <c r="Q243" s="8">
        <v>11</v>
      </c>
      <c r="R243" s="8" t="s">
        <v>1993</v>
      </c>
      <c r="S243" s="8">
        <v>1</v>
      </c>
      <c r="T243" s="8" t="s">
        <v>25</v>
      </c>
    </row>
    <row r="244" spans="1:20" ht="15" x14ac:dyDescent="0.35">
      <c r="A244" s="8" t="s">
        <v>1529</v>
      </c>
      <c r="B244" s="8" t="s">
        <v>1528</v>
      </c>
      <c r="C244" s="8" t="s">
        <v>1985</v>
      </c>
      <c r="D244" s="8">
        <v>901820385</v>
      </c>
      <c r="E244" s="9">
        <v>31126</v>
      </c>
      <c r="F244" s="8">
        <v>1985</v>
      </c>
      <c r="G244" s="8">
        <v>37</v>
      </c>
      <c r="H244" s="8" t="s">
        <v>2021</v>
      </c>
      <c r="I244" s="8" t="s">
        <v>1991</v>
      </c>
      <c r="J244" s="8" t="str">
        <f>VLOOKUP($A:$A,'[1]TT PHÂN TÍCH'!A:B,2,0)</f>
        <v>QUẢNG NGÃI</v>
      </c>
      <c r="K244" s="8" t="s">
        <v>37</v>
      </c>
      <c r="L244" s="10" t="s">
        <v>2011</v>
      </c>
      <c r="M244" s="10"/>
      <c r="N244" s="8" t="s">
        <v>1</v>
      </c>
      <c r="O244" s="8">
        <v>2</v>
      </c>
      <c r="P244" s="8">
        <v>1</v>
      </c>
      <c r="Q244" s="8">
        <v>10</v>
      </c>
      <c r="R244" s="8" t="s">
        <v>1993</v>
      </c>
      <c r="S244" s="8">
        <v>1</v>
      </c>
      <c r="T244" s="8" t="s">
        <v>25</v>
      </c>
    </row>
    <row r="245" spans="1:20" ht="15" x14ac:dyDescent="0.35">
      <c r="A245" s="8" t="s">
        <v>1519</v>
      </c>
      <c r="B245" s="8" t="s">
        <v>1518</v>
      </c>
      <c r="C245" s="8" t="s">
        <v>1985</v>
      </c>
      <c r="D245" s="8">
        <v>902276793</v>
      </c>
      <c r="E245" s="9">
        <v>31162</v>
      </c>
      <c r="F245" s="8">
        <v>1985</v>
      </c>
      <c r="G245" s="8">
        <v>37</v>
      </c>
      <c r="H245" s="8" t="s">
        <v>2021</v>
      </c>
      <c r="I245" s="8" t="s">
        <v>1991</v>
      </c>
      <c r="J245" s="8" t="str">
        <f>VLOOKUP($A:$A,'[1]TT PHÂN TÍCH'!A:B,2,0)</f>
        <v>TPHCM</v>
      </c>
      <c r="K245" s="8" t="s">
        <v>11</v>
      </c>
      <c r="L245" s="10" t="s">
        <v>2013</v>
      </c>
      <c r="M245" s="10"/>
      <c r="N245" s="8" t="s">
        <v>1</v>
      </c>
      <c r="O245" s="8">
        <v>3</v>
      </c>
      <c r="P245" s="8">
        <v>1</v>
      </c>
      <c r="Q245" s="8">
        <v>10</v>
      </c>
      <c r="R245" s="8" t="s">
        <v>1993</v>
      </c>
      <c r="S245" s="8">
        <v>1</v>
      </c>
      <c r="T245" s="8" t="s">
        <v>5</v>
      </c>
    </row>
    <row r="246" spans="1:20" ht="15" x14ac:dyDescent="0.35">
      <c r="A246" s="8" t="s">
        <v>1513</v>
      </c>
      <c r="B246" s="8" t="s">
        <v>1512</v>
      </c>
      <c r="C246" s="8" t="s">
        <v>1985</v>
      </c>
      <c r="D246" s="8">
        <v>902324908</v>
      </c>
      <c r="E246" s="9">
        <v>31316</v>
      </c>
      <c r="F246" s="8">
        <v>1985</v>
      </c>
      <c r="G246" s="8">
        <v>37</v>
      </c>
      <c r="H246" s="8" t="s">
        <v>2021</v>
      </c>
      <c r="I246" s="8" t="s">
        <v>1991</v>
      </c>
      <c r="J246" s="8" t="str">
        <f>VLOOKUP($A:$A,'[1]TT PHÂN TÍCH'!A:B,2,0)</f>
        <v>BÌNH DƯƠNG</v>
      </c>
      <c r="K246" s="8" t="s">
        <v>41</v>
      </c>
      <c r="L246" s="10" t="s">
        <v>2013</v>
      </c>
      <c r="M246" s="10"/>
      <c r="N246" s="8" t="s">
        <v>1</v>
      </c>
      <c r="O246" s="8">
        <v>2</v>
      </c>
      <c r="P246" s="8">
        <v>1</v>
      </c>
      <c r="Q246" s="8">
        <v>8</v>
      </c>
      <c r="R246" s="8" t="s">
        <v>1993</v>
      </c>
      <c r="S246" s="8">
        <v>3</v>
      </c>
      <c r="T246" s="8" t="s">
        <v>25</v>
      </c>
    </row>
    <row r="247" spans="1:20" ht="15" x14ac:dyDescent="0.35">
      <c r="A247" s="8" t="s">
        <v>1478</v>
      </c>
      <c r="B247" s="8" t="s">
        <v>1477</v>
      </c>
      <c r="C247" s="8" t="s">
        <v>1985</v>
      </c>
      <c r="D247" s="8">
        <v>903019016</v>
      </c>
      <c r="E247" s="9">
        <v>31102</v>
      </c>
      <c r="F247" s="8">
        <v>1985</v>
      </c>
      <c r="G247" s="8">
        <v>37</v>
      </c>
      <c r="H247" s="8" t="s">
        <v>2021</v>
      </c>
      <c r="I247" s="8" t="s">
        <v>1991</v>
      </c>
      <c r="J247" s="8" t="str">
        <f>VLOOKUP($A:$A,'[1]TT PHÂN TÍCH'!A:B,2,0)</f>
        <v>BÌNH DƯƠNG</v>
      </c>
      <c r="K247" s="8" t="s">
        <v>2</v>
      </c>
      <c r="L247" s="10" t="s">
        <v>2011</v>
      </c>
      <c r="M247" s="10"/>
      <c r="N247" s="8" t="s">
        <v>1</v>
      </c>
      <c r="O247" s="8">
        <v>3</v>
      </c>
      <c r="P247" s="8">
        <v>1</v>
      </c>
      <c r="Q247" s="8">
        <v>10</v>
      </c>
      <c r="R247" s="8" t="s">
        <v>1993</v>
      </c>
      <c r="S247" s="8">
        <v>3</v>
      </c>
      <c r="T247" s="8" t="s">
        <v>10</v>
      </c>
    </row>
    <row r="248" spans="1:20" ht="15" x14ac:dyDescent="0.35">
      <c r="A248" s="8" t="s">
        <v>1430</v>
      </c>
      <c r="B248" s="8" t="s">
        <v>1429</v>
      </c>
      <c r="C248" s="8" t="s">
        <v>1985</v>
      </c>
      <c r="D248" s="8">
        <v>904006075</v>
      </c>
      <c r="E248" s="9">
        <v>31196</v>
      </c>
      <c r="F248" s="8">
        <v>1985</v>
      </c>
      <c r="G248" s="8">
        <v>37</v>
      </c>
      <c r="H248" s="8" t="s">
        <v>2021</v>
      </c>
      <c r="I248" s="8" t="s">
        <v>1991</v>
      </c>
      <c r="J248" s="8" t="str">
        <f>VLOOKUP($A:$A,'[1]TT PHÂN TÍCH'!A:B,2,0)</f>
        <v>TPHCM</v>
      </c>
      <c r="K248" s="8" t="s">
        <v>140</v>
      </c>
      <c r="L248" s="10" t="s">
        <v>2013</v>
      </c>
      <c r="M248" s="10"/>
      <c r="N248" s="8" t="s">
        <v>1</v>
      </c>
      <c r="O248" s="8">
        <v>2</v>
      </c>
      <c r="P248" s="8">
        <v>1</v>
      </c>
      <c r="Q248" s="8">
        <v>9</v>
      </c>
      <c r="R248" s="8" t="s">
        <v>1993</v>
      </c>
      <c r="S248" s="8">
        <v>1</v>
      </c>
      <c r="T248" s="8" t="s">
        <v>25</v>
      </c>
    </row>
    <row r="249" spans="1:20" ht="15" x14ac:dyDescent="0.35">
      <c r="A249" s="8" t="s">
        <v>1372</v>
      </c>
      <c r="B249" s="8" t="s">
        <v>1371</v>
      </c>
      <c r="C249" s="8" t="s">
        <v>1985</v>
      </c>
      <c r="D249" s="8">
        <v>906625554</v>
      </c>
      <c r="E249" s="9">
        <v>31245</v>
      </c>
      <c r="F249" s="8">
        <v>1985</v>
      </c>
      <c r="G249" s="8">
        <v>37</v>
      </c>
      <c r="H249" s="8" t="s">
        <v>2021</v>
      </c>
      <c r="I249" s="8" t="s">
        <v>1991</v>
      </c>
      <c r="J249" s="8" t="str">
        <f>VLOOKUP($A:$A,'[1]TT PHÂN TÍCH'!A:B,2,0)</f>
        <v>LONG AN</v>
      </c>
      <c r="K249" s="8" t="s">
        <v>6</v>
      </c>
      <c r="L249" s="10" t="s">
        <v>2013</v>
      </c>
      <c r="M249" s="10"/>
      <c r="N249" s="8" t="s">
        <v>1</v>
      </c>
      <c r="O249" s="8">
        <v>2</v>
      </c>
      <c r="P249" s="8">
        <v>1</v>
      </c>
      <c r="Q249" s="8">
        <v>13</v>
      </c>
      <c r="R249" s="8" t="s">
        <v>1994</v>
      </c>
      <c r="S249" s="8">
        <v>1</v>
      </c>
      <c r="T249" s="8" t="s">
        <v>5</v>
      </c>
    </row>
    <row r="250" spans="1:20" ht="15" x14ac:dyDescent="0.35">
      <c r="A250" s="8" t="s">
        <v>1315</v>
      </c>
      <c r="B250" s="8" t="s">
        <v>1314</v>
      </c>
      <c r="C250" s="8" t="s">
        <v>1985</v>
      </c>
      <c r="D250" s="8">
        <v>908058812</v>
      </c>
      <c r="E250" s="9">
        <v>31115</v>
      </c>
      <c r="F250" s="8">
        <v>1985</v>
      </c>
      <c r="G250" s="8">
        <v>37</v>
      </c>
      <c r="H250" s="8" t="s">
        <v>2021</v>
      </c>
      <c r="I250" s="8" t="s">
        <v>1991</v>
      </c>
      <c r="J250" s="8" t="str">
        <f>VLOOKUP($A:$A,'[1]TT PHÂN TÍCH'!A:B,2,0)</f>
        <v>TPHCM</v>
      </c>
      <c r="K250" s="8" t="s">
        <v>2</v>
      </c>
      <c r="L250" s="10" t="s">
        <v>2011</v>
      </c>
      <c r="M250" s="10"/>
      <c r="N250" s="8" t="s">
        <v>1</v>
      </c>
      <c r="O250" s="8">
        <v>2</v>
      </c>
      <c r="P250" s="8">
        <v>1</v>
      </c>
      <c r="Q250" s="8">
        <v>12</v>
      </c>
      <c r="R250" s="8" t="s">
        <v>1994</v>
      </c>
      <c r="S250" s="8">
        <v>3</v>
      </c>
      <c r="T250" s="8" t="s">
        <v>5</v>
      </c>
    </row>
    <row r="251" spans="1:20" ht="15" x14ac:dyDescent="0.35">
      <c r="A251" s="8" t="s">
        <v>1219</v>
      </c>
      <c r="B251" s="8" t="s">
        <v>1218</v>
      </c>
      <c r="C251" s="8" t="s">
        <v>1985</v>
      </c>
      <c r="D251" s="8">
        <v>909973003</v>
      </c>
      <c r="E251" s="9">
        <v>31113</v>
      </c>
      <c r="F251" s="8">
        <v>1985</v>
      </c>
      <c r="G251" s="8">
        <v>37</v>
      </c>
      <c r="H251" s="8" t="s">
        <v>2021</v>
      </c>
      <c r="I251" s="8" t="s">
        <v>1991</v>
      </c>
      <c r="J251" s="8" t="str">
        <f>VLOOKUP($A:$A,'[1]TT PHÂN TÍCH'!A:B,2,0)</f>
        <v>TPHCM</v>
      </c>
      <c r="K251" s="8" t="s">
        <v>37</v>
      </c>
      <c r="L251" s="10" t="s">
        <v>2011</v>
      </c>
      <c r="M251" s="10"/>
      <c r="N251" s="8" t="s">
        <v>1</v>
      </c>
      <c r="O251" s="8">
        <v>2</v>
      </c>
      <c r="P251" s="8">
        <v>1</v>
      </c>
      <c r="Q251" s="8">
        <v>10</v>
      </c>
      <c r="R251" s="8" t="s">
        <v>1993</v>
      </c>
      <c r="S251" s="8">
        <v>3</v>
      </c>
      <c r="T251" s="8" t="s">
        <v>25</v>
      </c>
    </row>
    <row r="252" spans="1:20" ht="15" x14ac:dyDescent="0.35">
      <c r="A252" s="8" t="s">
        <v>1183</v>
      </c>
      <c r="B252" s="8" t="s">
        <v>1182</v>
      </c>
      <c r="C252" s="8" t="s">
        <v>1985</v>
      </c>
      <c r="D252" s="8">
        <v>913165388</v>
      </c>
      <c r="E252" s="9">
        <v>31344</v>
      </c>
      <c r="F252" s="8">
        <v>1985</v>
      </c>
      <c r="G252" s="8">
        <v>37</v>
      </c>
      <c r="H252" s="8" t="s">
        <v>2021</v>
      </c>
      <c r="I252" s="8" t="s">
        <v>1991</v>
      </c>
      <c r="J252" s="8" t="str">
        <f>VLOOKUP($A:$A,'[1]TT PHÂN TÍCH'!A:B,2,0)</f>
        <v>BẮC NINH</v>
      </c>
      <c r="K252" s="8" t="s">
        <v>26</v>
      </c>
      <c r="L252" s="10" t="s">
        <v>2010</v>
      </c>
      <c r="M252" s="10"/>
      <c r="N252" s="8" t="s">
        <v>1</v>
      </c>
      <c r="O252" s="8">
        <v>2</v>
      </c>
      <c r="P252" s="8">
        <v>1</v>
      </c>
      <c r="Q252" s="8">
        <v>13</v>
      </c>
      <c r="R252" s="8" t="s">
        <v>1994</v>
      </c>
      <c r="S252" s="8">
        <v>1</v>
      </c>
      <c r="T252" s="8" t="s">
        <v>0</v>
      </c>
    </row>
    <row r="253" spans="1:20" ht="15" x14ac:dyDescent="0.35">
      <c r="A253" s="8" t="s">
        <v>1143</v>
      </c>
      <c r="B253" s="8" t="s">
        <v>1142</v>
      </c>
      <c r="C253" s="8" t="s">
        <v>1985</v>
      </c>
      <c r="D253" s="8">
        <v>915065053</v>
      </c>
      <c r="E253" s="9">
        <v>31073</v>
      </c>
      <c r="F253" s="8">
        <v>1985</v>
      </c>
      <c r="G253" s="8">
        <v>37</v>
      </c>
      <c r="H253" s="8" t="s">
        <v>2021</v>
      </c>
      <c r="I253" s="8" t="s">
        <v>1991</v>
      </c>
      <c r="J253" s="8" t="str">
        <f>VLOOKUP($A:$A,'[1]TT PHÂN TÍCH'!A:B,2,0)</f>
        <v>LÂM ĐỒNG</v>
      </c>
      <c r="K253" s="8" t="s">
        <v>49</v>
      </c>
      <c r="L253" s="10" t="s">
        <v>2007</v>
      </c>
      <c r="M253" s="10"/>
      <c r="N253" s="8" t="s">
        <v>1</v>
      </c>
      <c r="O253" s="8">
        <v>3</v>
      </c>
      <c r="P253" s="8">
        <v>1</v>
      </c>
      <c r="Q253" s="8">
        <v>13</v>
      </c>
      <c r="R253" s="8" t="s">
        <v>1994</v>
      </c>
      <c r="S253" s="8">
        <v>3</v>
      </c>
      <c r="T253" s="8" t="s">
        <v>10</v>
      </c>
    </row>
    <row r="254" spans="1:20" ht="15" x14ac:dyDescent="0.35">
      <c r="A254" s="8" t="s">
        <v>1127</v>
      </c>
      <c r="B254" s="8" t="s">
        <v>1126</v>
      </c>
      <c r="C254" s="8" t="s">
        <v>1985</v>
      </c>
      <c r="D254" s="8">
        <v>915987663</v>
      </c>
      <c r="E254" s="9">
        <v>31245</v>
      </c>
      <c r="F254" s="8">
        <v>1985</v>
      </c>
      <c r="G254" s="8">
        <v>37</v>
      </c>
      <c r="H254" s="8" t="s">
        <v>2021</v>
      </c>
      <c r="I254" s="8" t="s">
        <v>1991</v>
      </c>
      <c r="J254" s="8" t="str">
        <f>VLOOKUP($A:$A,'[1]TT PHÂN TÍCH'!A:B,2,0)</f>
        <v>HÀ NỘI</v>
      </c>
      <c r="K254" s="8" t="s">
        <v>49</v>
      </c>
      <c r="L254" s="10" t="s">
        <v>2007</v>
      </c>
      <c r="M254" s="10"/>
      <c r="N254" s="8" t="s">
        <v>1</v>
      </c>
      <c r="O254" s="8">
        <v>2</v>
      </c>
      <c r="P254" s="8">
        <v>1</v>
      </c>
      <c r="Q254" s="8">
        <v>11</v>
      </c>
      <c r="R254" s="8" t="s">
        <v>1993</v>
      </c>
      <c r="S254" s="8">
        <v>3</v>
      </c>
      <c r="T254" s="8" t="s">
        <v>25</v>
      </c>
    </row>
    <row r="255" spans="1:20" ht="15" x14ac:dyDescent="0.35">
      <c r="A255" s="8" t="s">
        <v>1115</v>
      </c>
      <c r="B255" s="8" t="s">
        <v>1114</v>
      </c>
      <c r="C255" s="8" t="s">
        <v>1985</v>
      </c>
      <c r="D255" s="8">
        <v>916518636</v>
      </c>
      <c r="E255" s="9">
        <v>31250</v>
      </c>
      <c r="F255" s="8">
        <v>1985</v>
      </c>
      <c r="G255" s="8">
        <v>37</v>
      </c>
      <c r="H255" s="8" t="s">
        <v>2021</v>
      </c>
      <c r="I255" s="8" t="s">
        <v>1991</v>
      </c>
      <c r="J255" s="8" t="str">
        <f>VLOOKUP($A:$A,'[1]TT PHÂN TÍCH'!A:B,2,0)</f>
        <v>HÀ NỘI</v>
      </c>
      <c r="K255" s="8" t="s">
        <v>2</v>
      </c>
      <c r="L255" s="10" t="s">
        <v>2011</v>
      </c>
      <c r="M255" s="10"/>
      <c r="N255" s="8" t="s">
        <v>1</v>
      </c>
      <c r="O255" s="8">
        <v>2</v>
      </c>
      <c r="P255" s="8">
        <v>1</v>
      </c>
      <c r="Q255" s="8">
        <v>3</v>
      </c>
      <c r="R255" s="8" t="s">
        <v>1992</v>
      </c>
      <c r="S255" s="8">
        <v>1</v>
      </c>
      <c r="T255" s="8" t="s">
        <v>10</v>
      </c>
    </row>
    <row r="256" spans="1:20" ht="15" x14ac:dyDescent="0.35">
      <c r="A256" s="8" t="s">
        <v>1078</v>
      </c>
      <c r="B256" s="8" t="s">
        <v>1077</v>
      </c>
      <c r="C256" s="8" t="s">
        <v>1985</v>
      </c>
      <c r="D256" s="8">
        <v>917773716</v>
      </c>
      <c r="E256" s="9">
        <v>31250</v>
      </c>
      <c r="F256" s="8">
        <v>1985</v>
      </c>
      <c r="G256" s="8">
        <v>37</v>
      </c>
      <c r="H256" s="8" t="s">
        <v>2021</v>
      </c>
      <c r="I256" s="8" t="s">
        <v>1991</v>
      </c>
      <c r="J256" s="8" t="str">
        <f>VLOOKUP($A:$A,'[1]TT PHÂN TÍCH'!A:B,2,0)</f>
        <v>BÌNH DƯƠNG</v>
      </c>
      <c r="K256" s="8" t="s">
        <v>37</v>
      </c>
      <c r="L256" s="10" t="s">
        <v>2011</v>
      </c>
      <c r="M256" s="10"/>
      <c r="N256" s="8" t="s">
        <v>1</v>
      </c>
      <c r="O256" s="8">
        <v>2</v>
      </c>
      <c r="P256" s="8">
        <v>1</v>
      </c>
      <c r="Q256" s="8">
        <v>10</v>
      </c>
      <c r="R256" s="8" t="s">
        <v>1993</v>
      </c>
      <c r="S256" s="8">
        <v>3</v>
      </c>
      <c r="T256" s="8" t="s">
        <v>25</v>
      </c>
    </row>
    <row r="257" spans="1:20" ht="15" x14ac:dyDescent="0.35">
      <c r="A257" s="8" t="s">
        <v>1017</v>
      </c>
      <c r="B257" s="8" t="s">
        <v>1016</v>
      </c>
      <c r="C257" s="8" t="s">
        <v>1984</v>
      </c>
      <c r="D257" s="8">
        <v>918906555</v>
      </c>
      <c r="E257" s="9">
        <v>31250</v>
      </c>
      <c r="F257" s="8">
        <v>1985</v>
      </c>
      <c r="G257" s="8">
        <v>37</v>
      </c>
      <c r="H257" s="8" t="s">
        <v>2021</v>
      </c>
      <c r="I257" s="8" t="s">
        <v>1990</v>
      </c>
      <c r="J257" s="8" t="str">
        <f>VLOOKUP($A:$A,'[1]TT PHÂN TÍCH'!A:B,2,0)</f>
        <v>THANH HOÁ</v>
      </c>
      <c r="K257" s="8" t="s">
        <v>49</v>
      </c>
      <c r="L257" s="10" t="s">
        <v>2007</v>
      </c>
      <c r="M257" s="10"/>
      <c r="N257" s="8" t="s">
        <v>128</v>
      </c>
      <c r="O257" s="8">
        <v>2</v>
      </c>
      <c r="P257" s="8">
        <v>1</v>
      </c>
      <c r="Q257" s="8">
        <v>13</v>
      </c>
      <c r="R257" s="8" t="s">
        <v>1994</v>
      </c>
      <c r="S257" s="8">
        <v>1</v>
      </c>
      <c r="T257" s="8" t="s">
        <v>25</v>
      </c>
    </row>
    <row r="258" spans="1:20" ht="15" x14ac:dyDescent="0.35">
      <c r="A258" s="8" t="s">
        <v>971</v>
      </c>
      <c r="B258" s="8" t="s">
        <v>970</v>
      </c>
      <c r="C258" s="8" t="s">
        <v>1984</v>
      </c>
      <c r="D258" s="8">
        <v>919707685</v>
      </c>
      <c r="E258" s="9">
        <v>31360</v>
      </c>
      <c r="F258" s="8">
        <v>1985</v>
      </c>
      <c r="G258" s="8">
        <v>37</v>
      </c>
      <c r="H258" s="8" t="s">
        <v>2021</v>
      </c>
      <c r="I258" s="8" t="s">
        <v>1990</v>
      </c>
      <c r="J258" s="8" t="str">
        <f>VLOOKUP($A:$A,'[1]TT PHÂN TÍCH'!A:B,2,0)</f>
        <v>THANH HOÁ</v>
      </c>
      <c r="K258" s="8" t="s">
        <v>2</v>
      </c>
      <c r="L258" s="10" t="s">
        <v>2011</v>
      </c>
      <c r="M258" s="10"/>
      <c r="N258" s="8" t="s">
        <v>1</v>
      </c>
      <c r="O258" s="8">
        <v>2</v>
      </c>
      <c r="P258" s="8">
        <v>1</v>
      </c>
      <c r="Q258" s="8">
        <v>10</v>
      </c>
      <c r="R258" s="8" t="s">
        <v>1993</v>
      </c>
      <c r="S258" s="8">
        <v>1</v>
      </c>
      <c r="T258" s="8" t="s">
        <v>10</v>
      </c>
    </row>
    <row r="259" spans="1:20" ht="15" x14ac:dyDescent="0.35">
      <c r="A259" s="8" t="s">
        <v>945</v>
      </c>
      <c r="B259" s="8" t="s">
        <v>944</v>
      </c>
      <c r="C259" s="8" t="s">
        <v>1984</v>
      </c>
      <c r="D259" s="8">
        <v>932080161</v>
      </c>
      <c r="E259" s="9">
        <v>31310</v>
      </c>
      <c r="F259" s="8">
        <v>1985</v>
      </c>
      <c r="G259" s="8">
        <v>37</v>
      </c>
      <c r="H259" s="8" t="s">
        <v>2021</v>
      </c>
      <c r="I259" s="8" t="s">
        <v>1990</v>
      </c>
      <c r="J259" s="8" t="str">
        <f>VLOOKUP($A:$A,'[1]TT PHÂN TÍCH'!A:B,2,0)</f>
        <v>ĐỒNG NAI</v>
      </c>
      <c r="K259" s="8" t="s">
        <v>2</v>
      </c>
      <c r="L259" s="10" t="s">
        <v>2011</v>
      </c>
      <c r="M259" s="10"/>
      <c r="N259" s="8" t="s">
        <v>1</v>
      </c>
      <c r="O259" s="8">
        <v>2</v>
      </c>
      <c r="P259" s="8">
        <v>1</v>
      </c>
      <c r="Q259" s="8">
        <v>7</v>
      </c>
      <c r="R259" s="8" t="s">
        <v>1993</v>
      </c>
      <c r="S259" s="8">
        <v>3</v>
      </c>
      <c r="T259" s="8" t="s">
        <v>10</v>
      </c>
    </row>
    <row r="260" spans="1:20" ht="15" x14ac:dyDescent="0.35">
      <c r="A260" s="8" t="s">
        <v>943</v>
      </c>
      <c r="B260" s="8" t="s">
        <v>942</v>
      </c>
      <c r="C260" s="8" t="s">
        <v>1985</v>
      </c>
      <c r="D260" s="8">
        <v>932101345</v>
      </c>
      <c r="E260" s="9">
        <v>31211</v>
      </c>
      <c r="F260" s="8">
        <v>1985</v>
      </c>
      <c r="G260" s="8">
        <v>37</v>
      </c>
      <c r="H260" s="8" t="s">
        <v>2021</v>
      </c>
      <c r="I260" s="8" t="s">
        <v>1991</v>
      </c>
      <c r="J260" s="8" t="str">
        <f>VLOOKUP($A:$A,'[1]TT PHÂN TÍCH'!A:B,2,0)</f>
        <v>TPHCM</v>
      </c>
      <c r="K260" s="8" t="s">
        <v>659</v>
      </c>
      <c r="L260" s="10" t="s">
        <v>2015</v>
      </c>
      <c r="M260" s="10"/>
      <c r="N260" s="8" t="s">
        <v>1</v>
      </c>
      <c r="O260" s="8">
        <v>1</v>
      </c>
      <c r="P260" s="8">
        <v>1</v>
      </c>
      <c r="Q260" s="8">
        <v>11</v>
      </c>
      <c r="R260" s="8" t="s">
        <v>1993</v>
      </c>
      <c r="S260" s="8">
        <v>1</v>
      </c>
      <c r="T260" s="8" t="s">
        <v>0</v>
      </c>
    </row>
    <row r="261" spans="1:20" ht="15" x14ac:dyDescent="0.35">
      <c r="A261" s="8" t="s">
        <v>926</v>
      </c>
      <c r="B261" s="8" t="s">
        <v>925</v>
      </c>
      <c r="C261" s="8" t="s">
        <v>1985</v>
      </c>
      <c r="D261" s="8">
        <v>932930827</v>
      </c>
      <c r="E261" s="9">
        <v>31250</v>
      </c>
      <c r="F261" s="8">
        <v>1985</v>
      </c>
      <c r="G261" s="8">
        <v>37</v>
      </c>
      <c r="H261" s="8" t="s">
        <v>2021</v>
      </c>
      <c r="I261" s="8" t="s">
        <v>1991</v>
      </c>
      <c r="J261" s="8" t="str">
        <f>VLOOKUP($A:$A,'[1]TT PHÂN TÍCH'!A:B,2,0)</f>
        <v>CẦN THƠ</v>
      </c>
      <c r="K261" s="8" t="s">
        <v>121</v>
      </c>
      <c r="L261" s="10" t="s">
        <v>2015</v>
      </c>
      <c r="M261" s="10"/>
      <c r="N261" s="8" t="s">
        <v>1</v>
      </c>
      <c r="O261" s="8">
        <v>2</v>
      </c>
      <c r="P261" s="8">
        <v>1</v>
      </c>
      <c r="Q261" s="8">
        <v>7</v>
      </c>
      <c r="R261" s="8" t="s">
        <v>1993</v>
      </c>
      <c r="S261" s="8">
        <v>3</v>
      </c>
      <c r="T261" s="8" t="s">
        <v>5</v>
      </c>
    </row>
    <row r="262" spans="1:20" ht="15" x14ac:dyDescent="0.35">
      <c r="A262" s="8" t="s">
        <v>885</v>
      </c>
      <c r="B262" s="8" t="s">
        <v>884</v>
      </c>
      <c r="C262" s="8" t="s">
        <v>1984</v>
      </c>
      <c r="D262" s="8">
        <v>934127804</v>
      </c>
      <c r="E262" s="9">
        <v>31314</v>
      </c>
      <c r="F262" s="8">
        <v>1985</v>
      </c>
      <c r="G262" s="8">
        <v>37</v>
      </c>
      <c r="H262" s="8" t="s">
        <v>2021</v>
      </c>
      <c r="I262" s="8" t="s">
        <v>1990</v>
      </c>
      <c r="J262" s="8" t="str">
        <f>VLOOKUP($A:$A,'[1]TT PHÂN TÍCH'!A:B,2,0)</f>
        <v>TPHCM</v>
      </c>
      <c r="K262" s="8" t="s">
        <v>2</v>
      </c>
      <c r="L262" s="10" t="s">
        <v>2011</v>
      </c>
      <c r="M262" s="10"/>
      <c r="N262" s="8" t="s">
        <v>1</v>
      </c>
      <c r="O262" s="8">
        <v>2</v>
      </c>
      <c r="P262" s="8">
        <v>1</v>
      </c>
      <c r="Q262" s="8">
        <v>7</v>
      </c>
      <c r="R262" s="8" t="s">
        <v>1993</v>
      </c>
      <c r="S262" s="8">
        <v>1</v>
      </c>
      <c r="T262" s="8" t="s">
        <v>5</v>
      </c>
    </row>
    <row r="263" spans="1:20" ht="15" x14ac:dyDescent="0.35">
      <c r="A263" s="8" t="s">
        <v>821</v>
      </c>
      <c r="B263" s="8" t="s">
        <v>820</v>
      </c>
      <c r="C263" s="8" t="s">
        <v>1985</v>
      </c>
      <c r="D263" s="8">
        <v>938178915</v>
      </c>
      <c r="E263" s="9">
        <v>31393</v>
      </c>
      <c r="F263" s="8">
        <v>1985</v>
      </c>
      <c r="G263" s="8">
        <v>37</v>
      </c>
      <c r="H263" s="8" t="s">
        <v>2021</v>
      </c>
      <c r="I263" s="8" t="s">
        <v>1991</v>
      </c>
      <c r="J263" s="8" t="str">
        <f>VLOOKUP($A:$A,'[1]TT PHÂN TÍCH'!A:B,2,0)</f>
        <v>TPHCM</v>
      </c>
      <c r="K263" s="8" t="s">
        <v>819</v>
      </c>
      <c r="L263" s="10" t="s">
        <v>2008</v>
      </c>
      <c r="M263" s="10"/>
      <c r="N263" s="8" t="s">
        <v>1</v>
      </c>
      <c r="O263" s="8">
        <v>2</v>
      </c>
      <c r="P263" s="8">
        <v>1</v>
      </c>
      <c r="Q263" s="8">
        <v>10</v>
      </c>
      <c r="R263" s="8" t="s">
        <v>1993</v>
      </c>
      <c r="S263" s="8">
        <v>3</v>
      </c>
      <c r="T263" s="8" t="s">
        <v>5</v>
      </c>
    </row>
    <row r="264" spans="1:20" ht="15" x14ac:dyDescent="0.35">
      <c r="A264" s="8" t="s">
        <v>789</v>
      </c>
      <c r="B264" s="8" t="s">
        <v>788</v>
      </c>
      <c r="C264" s="8" t="s">
        <v>1985</v>
      </c>
      <c r="D264" s="8">
        <v>938967519</v>
      </c>
      <c r="E264" s="9">
        <v>31250</v>
      </c>
      <c r="F264" s="8">
        <v>1985</v>
      </c>
      <c r="G264" s="8">
        <v>37</v>
      </c>
      <c r="H264" s="8" t="s">
        <v>2021</v>
      </c>
      <c r="I264" s="8" t="s">
        <v>1991</v>
      </c>
      <c r="J264" s="8" t="str">
        <f>VLOOKUP($A:$A,'[1]TT PHÂN TÍCH'!A:B,2,0)</f>
        <v>TPHCM</v>
      </c>
      <c r="K264" s="8" t="s">
        <v>11</v>
      </c>
      <c r="L264" s="10" t="s">
        <v>2013</v>
      </c>
      <c r="M264" s="10"/>
      <c r="N264" s="8" t="s">
        <v>1</v>
      </c>
      <c r="O264" s="8">
        <v>1</v>
      </c>
      <c r="P264" s="8">
        <v>1</v>
      </c>
      <c r="Q264" s="8">
        <v>9</v>
      </c>
      <c r="R264" s="8" t="s">
        <v>1993</v>
      </c>
      <c r="S264" s="8">
        <v>3</v>
      </c>
      <c r="T264" s="8" t="s">
        <v>5</v>
      </c>
    </row>
    <row r="265" spans="1:20" ht="15" x14ac:dyDescent="0.35">
      <c r="A265" s="8" t="s">
        <v>767</v>
      </c>
      <c r="B265" s="8" t="s">
        <v>766</v>
      </c>
      <c r="C265" s="8" t="s">
        <v>1985</v>
      </c>
      <c r="D265" s="8">
        <v>939954226</v>
      </c>
      <c r="E265" s="9">
        <v>31367</v>
      </c>
      <c r="F265" s="8">
        <v>1985</v>
      </c>
      <c r="G265" s="8">
        <v>37</v>
      </c>
      <c r="H265" s="8" t="s">
        <v>2021</v>
      </c>
      <c r="I265" s="8" t="s">
        <v>1991</v>
      </c>
      <c r="J265" s="8" t="str">
        <f>VLOOKUP($A:$A,'[1]TT PHÂN TÍCH'!A:B,2,0)</f>
        <v>CẦN THƠ</v>
      </c>
      <c r="K265" s="8" t="s">
        <v>49</v>
      </c>
      <c r="L265" s="10" t="s">
        <v>2007</v>
      </c>
      <c r="M265" s="10"/>
      <c r="N265" s="8" t="s">
        <v>1</v>
      </c>
      <c r="O265" s="8">
        <v>2</v>
      </c>
      <c r="P265" s="8">
        <v>1</v>
      </c>
      <c r="Q265" s="8">
        <v>9</v>
      </c>
      <c r="R265" s="8" t="s">
        <v>1993</v>
      </c>
      <c r="S265" s="8">
        <v>1</v>
      </c>
      <c r="T265" s="8" t="s">
        <v>10</v>
      </c>
    </row>
    <row r="266" spans="1:20" ht="15" x14ac:dyDescent="0.35">
      <c r="A266" s="8" t="s">
        <v>759</v>
      </c>
      <c r="B266" s="8" t="s">
        <v>412</v>
      </c>
      <c r="C266" s="8" t="s">
        <v>1985</v>
      </c>
      <c r="D266" s="8">
        <v>941351222</v>
      </c>
      <c r="E266" s="9">
        <v>31250</v>
      </c>
      <c r="F266" s="8">
        <v>1985</v>
      </c>
      <c r="G266" s="8">
        <v>37</v>
      </c>
      <c r="H266" s="8" t="s">
        <v>2021</v>
      </c>
      <c r="I266" s="8" t="s">
        <v>1991</v>
      </c>
      <c r="J266" s="8" t="str">
        <f>VLOOKUP($A:$A,'[1]TT PHÂN TÍCH'!A:B,2,0)</f>
        <v>BÌNH DƯƠNG</v>
      </c>
      <c r="K266" s="8" t="s">
        <v>2</v>
      </c>
      <c r="L266" s="10" t="s">
        <v>2011</v>
      </c>
      <c r="M266" s="10"/>
      <c r="N266" s="8" t="s">
        <v>1</v>
      </c>
      <c r="O266" s="8">
        <v>2</v>
      </c>
      <c r="P266" s="8">
        <v>1</v>
      </c>
      <c r="Q266" s="8">
        <v>7</v>
      </c>
      <c r="R266" s="8" t="s">
        <v>1993</v>
      </c>
      <c r="S266" s="8">
        <v>1</v>
      </c>
      <c r="T266" s="8" t="s">
        <v>25</v>
      </c>
    </row>
    <row r="267" spans="1:20" ht="15" x14ac:dyDescent="0.35">
      <c r="A267" s="8" t="s">
        <v>748</v>
      </c>
      <c r="B267" s="8" t="s">
        <v>747</v>
      </c>
      <c r="C267" s="8" t="s">
        <v>1985</v>
      </c>
      <c r="D267" s="8">
        <v>942204555</v>
      </c>
      <c r="E267" s="9">
        <v>31141</v>
      </c>
      <c r="F267" s="8">
        <v>1985</v>
      </c>
      <c r="G267" s="8">
        <v>37</v>
      </c>
      <c r="H267" s="8" t="s">
        <v>2021</v>
      </c>
      <c r="I267" s="8" t="s">
        <v>1991</v>
      </c>
      <c r="J267" s="8" t="str">
        <f>VLOOKUP($A:$A,'[1]TT PHÂN TÍCH'!A:B,2,0)</f>
        <v>NAM ĐỊNH</v>
      </c>
      <c r="K267" s="8" t="s">
        <v>49</v>
      </c>
      <c r="L267" s="10" t="s">
        <v>2007</v>
      </c>
      <c r="M267" s="10"/>
      <c r="N267" s="8" t="s">
        <v>1</v>
      </c>
      <c r="O267" s="8">
        <v>2</v>
      </c>
      <c r="P267" s="8">
        <v>1</v>
      </c>
      <c r="Q267" s="8">
        <v>7</v>
      </c>
      <c r="R267" s="8" t="s">
        <v>1993</v>
      </c>
      <c r="S267" s="8">
        <v>3</v>
      </c>
      <c r="T267" s="8" t="s">
        <v>0</v>
      </c>
    </row>
    <row r="268" spans="1:20" ht="15" x14ac:dyDescent="0.35">
      <c r="A268" s="8" t="s">
        <v>742</v>
      </c>
      <c r="B268" s="8" t="s">
        <v>741</v>
      </c>
      <c r="C268" s="8" t="s">
        <v>1985</v>
      </c>
      <c r="D268" s="8">
        <v>942778776</v>
      </c>
      <c r="E268" s="9">
        <v>31131</v>
      </c>
      <c r="F268" s="8">
        <v>1985</v>
      </c>
      <c r="G268" s="8">
        <v>37</v>
      </c>
      <c r="H268" s="8" t="s">
        <v>2021</v>
      </c>
      <c r="I268" s="8" t="s">
        <v>1991</v>
      </c>
      <c r="J268" s="8" t="str">
        <f>VLOOKUP($A:$A,'[1]TT PHÂN TÍCH'!A:B,2,0)</f>
        <v>TPHCM</v>
      </c>
      <c r="K268" s="8" t="s">
        <v>37</v>
      </c>
      <c r="L268" s="10" t="s">
        <v>2011</v>
      </c>
      <c r="M268" s="10"/>
      <c r="N268" s="8" t="s">
        <v>1</v>
      </c>
      <c r="O268" s="8">
        <v>1</v>
      </c>
      <c r="P268" s="8">
        <v>1</v>
      </c>
      <c r="Q268" s="8">
        <v>9</v>
      </c>
      <c r="R268" s="8" t="s">
        <v>1993</v>
      </c>
      <c r="S268" s="8">
        <v>1</v>
      </c>
      <c r="T268" s="8" t="s">
        <v>10</v>
      </c>
    </row>
    <row r="269" spans="1:20" ht="15" x14ac:dyDescent="0.35">
      <c r="A269" s="8" t="s">
        <v>738</v>
      </c>
      <c r="B269" s="8" t="s">
        <v>92</v>
      </c>
      <c r="C269" s="8" t="s">
        <v>1986</v>
      </c>
      <c r="D269" s="8">
        <v>942884004</v>
      </c>
      <c r="E269" s="9">
        <v>31250</v>
      </c>
      <c r="F269" s="8">
        <v>1985</v>
      </c>
      <c r="G269" s="8">
        <v>37</v>
      </c>
      <c r="H269" s="8" t="s">
        <v>2021</v>
      </c>
      <c r="I269" s="8" t="s">
        <v>1991</v>
      </c>
      <c r="J269" s="8" t="str">
        <f>VLOOKUP($A:$A,'[1]TT PHÂN TÍCH'!A:B,2,0)</f>
        <v>TPHCM</v>
      </c>
      <c r="K269" s="8" t="s">
        <v>37</v>
      </c>
      <c r="L269" s="10" t="s">
        <v>2011</v>
      </c>
      <c r="M269" s="10"/>
      <c r="N269" s="8" t="s">
        <v>1</v>
      </c>
      <c r="O269" s="8">
        <v>2</v>
      </c>
      <c r="P269" s="8">
        <v>1</v>
      </c>
      <c r="Q269" s="8">
        <v>6</v>
      </c>
      <c r="R269" s="8" t="s">
        <v>1992</v>
      </c>
      <c r="S269" s="8">
        <v>3</v>
      </c>
      <c r="T269" s="8" t="s">
        <v>10</v>
      </c>
    </row>
    <row r="270" spans="1:20" ht="15" x14ac:dyDescent="0.35">
      <c r="A270" s="8" t="s">
        <v>727</v>
      </c>
      <c r="B270" s="8" t="s">
        <v>726</v>
      </c>
      <c r="C270" s="8" t="s">
        <v>1985</v>
      </c>
      <c r="D270" s="8">
        <v>943815787</v>
      </c>
      <c r="E270" s="9">
        <v>31235</v>
      </c>
      <c r="F270" s="8">
        <v>1985</v>
      </c>
      <c r="G270" s="8">
        <v>37</v>
      </c>
      <c r="H270" s="8" t="s">
        <v>2021</v>
      </c>
      <c r="I270" s="8" t="s">
        <v>1991</v>
      </c>
      <c r="J270" s="8" t="str">
        <f>VLOOKUP($A:$A,'[1]TT PHÂN TÍCH'!A:B,2,0)</f>
        <v>NGHỆ AN</v>
      </c>
      <c r="K270" s="8" t="s">
        <v>41</v>
      </c>
      <c r="L270" s="10" t="s">
        <v>2012</v>
      </c>
      <c r="M270" s="10"/>
      <c r="N270" s="8" t="s">
        <v>1</v>
      </c>
      <c r="O270" s="8">
        <v>1</v>
      </c>
      <c r="P270" s="8">
        <v>1</v>
      </c>
      <c r="Q270" s="8">
        <v>9</v>
      </c>
      <c r="R270" s="8" t="s">
        <v>1993</v>
      </c>
      <c r="S270" s="8">
        <v>3</v>
      </c>
      <c r="T270" s="8" t="s">
        <v>25</v>
      </c>
    </row>
    <row r="271" spans="1:20" ht="15" x14ac:dyDescent="0.35">
      <c r="A271" s="8" t="s">
        <v>719</v>
      </c>
      <c r="B271" s="8" t="s">
        <v>460</v>
      </c>
      <c r="C271" s="8" t="s">
        <v>1985</v>
      </c>
      <c r="D271" s="8">
        <v>945349355</v>
      </c>
      <c r="E271" s="9">
        <v>31250</v>
      </c>
      <c r="F271" s="8">
        <v>1985</v>
      </c>
      <c r="G271" s="8">
        <v>37</v>
      </c>
      <c r="H271" s="8" t="s">
        <v>2021</v>
      </c>
      <c r="I271" s="8" t="s">
        <v>1991</v>
      </c>
      <c r="J271" s="8" t="str">
        <f>VLOOKUP($A:$A,'[1]TT PHÂN TÍCH'!A:B,2,0)</f>
        <v>NGHỆ AN</v>
      </c>
      <c r="K271" s="8" t="s">
        <v>2</v>
      </c>
      <c r="L271" s="10" t="s">
        <v>2011</v>
      </c>
      <c r="M271" s="10"/>
      <c r="N271" s="8" t="s">
        <v>1</v>
      </c>
      <c r="O271" s="8">
        <v>2</v>
      </c>
      <c r="P271" s="8">
        <v>1</v>
      </c>
      <c r="Q271" s="8">
        <v>15</v>
      </c>
      <c r="R271" s="8" t="s">
        <v>1994</v>
      </c>
      <c r="S271" s="8">
        <v>1</v>
      </c>
      <c r="T271" s="8" t="s">
        <v>25</v>
      </c>
    </row>
    <row r="272" spans="1:20" ht="15" x14ac:dyDescent="0.35">
      <c r="A272" s="8" t="s">
        <v>681</v>
      </c>
      <c r="B272" s="8" t="s">
        <v>680</v>
      </c>
      <c r="C272" s="8" t="s">
        <v>1985</v>
      </c>
      <c r="D272" s="8">
        <v>948860880</v>
      </c>
      <c r="E272" s="9">
        <v>31312</v>
      </c>
      <c r="F272" s="8">
        <v>1985</v>
      </c>
      <c r="G272" s="8">
        <v>37</v>
      </c>
      <c r="H272" s="8" t="s">
        <v>2021</v>
      </c>
      <c r="I272" s="8" t="s">
        <v>1991</v>
      </c>
      <c r="J272" s="8" t="str">
        <f>VLOOKUP($A:$A,'[1]TT PHÂN TÍCH'!A:B,2,0)</f>
        <v>CẦN THƠ</v>
      </c>
      <c r="K272" s="8" t="s">
        <v>37</v>
      </c>
      <c r="L272" s="10" t="s">
        <v>2011</v>
      </c>
      <c r="M272" s="10"/>
      <c r="N272" s="8" t="s">
        <v>128</v>
      </c>
      <c r="O272" s="8">
        <v>2</v>
      </c>
      <c r="P272" s="8">
        <v>1</v>
      </c>
      <c r="Q272" s="8">
        <v>7</v>
      </c>
      <c r="R272" s="8" t="s">
        <v>1993</v>
      </c>
      <c r="S272" s="8">
        <v>3</v>
      </c>
      <c r="T272" s="8" t="s">
        <v>5</v>
      </c>
    </row>
    <row r="273" spans="1:20" ht="15" x14ac:dyDescent="0.35">
      <c r="A273" s="8" t="s">
        <v>636</v>
      </c>
      <c r="B273" s="8" t="s">
        <v>635</v>
      </c>
      <c r="C273" s="8" t="s">
        <v>1985</v>
      </c>
      <c r="D273" s="8">
        <v>965256052</v>
      </c>
      <c r="E273" s="9">
        <v>31081</v>
      </c>
      <c r="F273" s="8">
        <v>1985</v>
      </c>
      <c r="G273" s="8">
        <v>37</v>
      </c>
      <c r="H273" s="8" t="s">
        <v>2021</v>
      </c>
      <c r="I273" s="8" t="s">
        <v>1991</v>
      </c>
      <c r="J273" s="8" t="str">
        <f>VLOOKUP($A:$A,'[1]TT PHÂN TÍCH'!A:B,2,0)</f>
        <v>TÂY NINH</v>
      </c>
      <c r="K273" s="8" t="s">
        <v>56</v>
      </c>
      <c r="L273" s="10" t="s">
        <v>2011</v>
      </c>
      <c r="M273" s="10"/>
      <c r="N273" s="8" t="s">
        <v>1</v>
      </c>
      <c r="O273" s="8">
        <v>2</v>
      </c>
      <c r="P273" s="8">
        <v>1</v>
      </c>
      <c r="Q273" s="8">
        <v>5</v>
      </c>
      <c r="R273" s="8" t="s">
        <v>1992</v>
      </c>
      <c r="S273" s="8">
        <v>3</v>
      </c>
      <c r="T273" s="8" t="s">
        <v>25</v>
      </c>
    </row>
    <row r="274" spans="1:20" ht="15" x14ac:dyDescent="0.35">
      <c r="A274" s="8" t="s">
        <v>634</v>
      </c>
      <c r="B274" s="8" t="s">
        <v>633</v>
      </c>
      <c r="C274" s="8" t="s">
        <v>1985</v>
      </c>
      <c r="D274" s="8">
        <v>965588339</v>
      </c>
      <c r="E274" s="9">
        <v>31365</v>
      </c>
      <c r="F274" s="8">
        <v>1985</v>
      </c>
      <c r="G274" s="8">
        <v>37</v>
      </c>
      <c r="H274" s="8" t="s">
        <v>2021</v>
      </c>
      <c r="I274" s="8" t="s">
        <v>1991</v>
      </c>
      <c r="J274" s="8" t="str">
        <f>VLOOKUP($A:$A,'[1]TT PHÂN TÍCH'!A:B,2,0)</f>
        <v>LÂM ĐỒNG</v>
      </c>
      <c r="K274" s="8" t="s">
        <v>163</v>
      </c>
      <c r="L274" s="10" t="s">
        <v>2008</v>
      </c>
      <c r="M274" s="10"/>
      <c r="N274" s="8" t="s">
        <v>1</v>
      </c>
      <c r="O274" s="8">
        <v>2</v>
      </c>
      <c r="P274" s="8">
        <v>1</v>
      </c>
      <c r="Q274" s="8">
        <v>11</v>
      </c>
      <c r="R274" s="8" t="s">
        <v>1993</v>
      </c>
      <c r="S274" s="8">
        <v>3</v>
      </c>
      <c r="T274" s="8" t="s">
        <v>10</v>
      </c>
    </row>
    <row r="275" spans="1:20" ht="15" x14ac:dyDescent="0.35">
      <c r="A275" s="8" t="s">
        <v>607</v>
      </c>
      <c r="B275" s="8" t="s">
        <v>606</v>
      </c>
      <c r="C275" s="8" t="s">
        <v>1985</v>
      </c>
      <c r="D275" s="8">
        <v>968469631</v>
      </c>
      <c r="E275" s="9">
        <v>31265</v>
      </c>
      <c r="F275" s="8">
        <v>1985</v>
      </c>
      <c r="G275" s="8">
        <v>37</v>
      </c>
      <c r="H275" s="8" t="s">
        <v>2021</v>
      </c>
      <c r="I275" s="8" t="s">
        <v>1991</v>
      </c>
      <c r="J275" s="8" t="str">
        <f>VLOOKUP($A:$A,'[1]TT PHÂN TÍCH'!A:B,2,0)</f>
        <v>VĨNH PHÚC</v>
      </c>
      <c r="K275" s="8" t="s">
        <v>2</v>
      </c>
      <c r="L275" s="10" t="s">
        <v>2011</v>
      </c>
      <c r="M275" s="10"/>
      <c r="N275" s="8" t="s">
        <v>1</v>
      </c>
      <c r="O275" s="8">
        <v>3</v>
      </c>
      <c r="P275" s="8">
        <v>1</v>
      </c>
      <c r="Q275" s="8">
        <v>13</v>
      </c>
      <c r="R275" s="8" t="s">
        <v>1994</v>
      </c>
      <c r="S275" s="8">
        <v>3</v>
      </c>
      <c r="T275" s="8" t="s">
        <v>25</v>
      </c>
    </row>
    <row r="276" spans="1:20" ht="15" x14ac:dyDescent="0.35">
      <c r="A276" s="8" t="s">
        <v>586</v>
      </c>
      <c r="B276" s="8" t="s">
        <v>585</v>
      </c>
      <c r="C276" s="8" t="s">
        <v>1985</v>
      </c>
      <c r="D276" s="8">
        <v>971727268</v>
      </c>
      <c r="E276" s="9">
        <v>31250</v>
      </c>
      <c r="F276" s="8">
        <v>1985</v>
      </c>
      <c r="G276" s="8">
        <v>37</v>
      </c>
      <c r="H276" s="8" t="s">
        <v>2021</v>
      </c>
      <c r="I276" s="8" t="s">
        <v>1991</v>
      </c>
      <c r="J276" s="8" t="str">
        <f>VLOOKUP($A:$A,'[1]TT PHÂN TÍCH'!A:B,2,0)</f>
        <v>BÌNH DƯƠNG</v>
      </c>
      <c r="K276" s="8" t="s">
        <v>110</v>
      </c>
      <c r="L276" s="10" t="s">
        <v>2011</v>
      </c>
      <c r="M276" s="10"/>
      <c r="N276" s="8" t="s">
        <v>1</v>
      </c>
      <c r="O276" s="8">
        <v>1</v>
      </c>
      <c r="P276" s="8">
        <v>1</v>
      </c>
      <c r="Q276" s="8">
        <v>14</v>
      </c>
      <c r="R276" s="8" t="s">
        <v>1994</v>
      </c>
      <c r="S276" s="8">
        <v>1</v>
      </c>
      <c r="T276" s="8" t="s">
        <v>25</v>
      </c>
    </row>
    <row r="277" spans="1:20" ht="15" x14ac:dyDescent="0.35">
      <c r="A277" s="8" t="s">
        <v>582</v>
      </c>
      <c r="B277" s="8" t="s">
        <v>292</v>
      </c>
      <c r="C277" s="8" t="s">
        <v>1985</v>
      </c>
      <c r="D277" s="8">
        <v>971794169</v>
      </c>
      <c r="E277" s="9">
        <v>31300</v>
      </c>
      <c r="F277" s="8">
        <v>1985</v>
      </c>
      <c r="G277" s="8">
        <v>37</v>
      </c>
      <c r="H277" s="8" t="s">
        <v>2021</v>
      </c>
      <c r="I277" s="8" t="s">
        <v>1991</v>
      </c>
      <c r="J277" s="8" t="str">
        <f>VLOOKUP($A:$A,'[1]TT PHÂN TÍCH'!A:B,2,0)</f>
        <v>ĐỒNG NAI</v>
      </c>
      <c r="K277" s="8" t="s">
        <v>163</v>
      </c>
      <c r="L277" s="10" t="s">
        <v>2008</v>
      </c>
      <c r="M277" s="10"/>
      <c r="N277" s="8" t="s">
        <v>1</v>
      </c>
      <c r="O277" s="8">
        <v>3</v>
      </c>
      <c r="P277" s="8">
        <v>1</v>
      </c>
      <c r="Q277" s="8">
        <v>11</v>
      </c>
      <c r="R277" s="8" t="s">
        <v>1993</v>
      </c>
      <c r="S277" s="8">
        <v>1</v>
      </c>
      <c r="T277" s="8" t="s">
        <v>10</v>
      </c>
    </row>
    <row r="278" spans="1:20" ht="15" x14ac:dyDescent="0.35">
      <c r="A278" s="8" t="s">
        <v>577</v>
      </c>
      <c r="B278" s="8" t="s">
        <v>576</v>
      </c>
      <c r="C278" s="8" t="s">
        <v>1985</v>
      </c>
      <c r="D278" s="8">
        <v>972244230</v>
      </c>
      <c r="E278" s="9">
        <v>31401</v>
      </c>
      <c r="F278" s="8">
        <v>1985</v>
      </c>
      <c r="G278" s="8">
        <v>37</v>
      </c>
      <c r="H278" s="8" t="s">
        <v>2021</v>
      </c>
      <c r="I278" s="8" t="s">
        <v>1991</v>
      </c>
      <c r="J278" s="8" t="str">
        <f>VLOOKUP($A:$A,'[1]TT PHÂN TÍCH'!A:B,2,0)</f>
        <v>BÌNH PHƯỚC</v>
      </c>
      <c r="K278" s="8" t="s">
        <v>49</v>
      </c>
      <c r="L278" s="10" t="s">
        <v>2007</v>
      </c>
      <c r="M278" s="10"/>
      <c r="N278" s="8" t="s">
        <v>1</v>
      </c>
      <c r="O278" s="8">
        <v>2</v>
      </c>
      <c r="P278" s="8">
        <v>1</v>
      </c>
      <c r="Q278" s="8">
        <v>10</v>
      </c>
      <c r="R278" s="8" t="s">
        <v>1993</v>
      </c>
      <c r="S278" s="8">
        <v>1</v>
      </c>
      <c r="T278" s="8" t="s">
        <v>25</v>
      </c>
    </row>
    <row r="279" spans="1:20" ht="15" x14ac:dyDescent="0.35">
      <c r="A279" s="8" t="s">
        <v>571</v>
      </c>
      <c r="B279" s="8" t="s">
        <v>570</v>
      </c>
      <c r="C279" s="8" t="s">
        <v>1984</v>
      </c>
      <c r="D279" s="8">
        <v>972404794</v>
      </c>
      <c r="E279" s="9">
        <v>31229</v>
      </c>
      <c r="F279" s="8">
        <v>1985</v>
      </c>
      <c r="G279" s="8">
        <v>37</v>
      </c>
      <c r="H279" s="8" t="s">
        <v>2021</v>
      </c>
      <c r="I279" s="8" t="s">
        <v>1990</v>
      </c>
      <c r="J279" s="8" t="str">
        <f>VLOOKUP($A:$A,'[1]TT PHÂN TÍCH'!A:B,2,0)</f>
        <v>HÀ NỘI</v>
      </c>
      <c r="K279" s="8" t="s">
        <v>11</v>
      </c>
      <c r="L279" s="10" t="s">
        <v>2013</v>
      </c>
      <c r="M279" s="10"/>
      <c r="N279" s="8" t="s">
        <v>1</v>
      </c>
      <c r="O279" s="8">
        <v>2</v>
      </c>
      <c r="P279" s="8">
        <v>1</v>
      </c>
      <c r="Q279" s="8">
        <v>8</v>
      </c>
      <c r="R279" s="8" t="s">
        <v>1993</v>
      </c>
      <c r="S279" s="8">
        <v>1</v>
      </c>
      <c r="T279" s="8" t="s">
        <v>10</v>
      </c>
    </row>
    <row r="280" spans="1:20" ht="15" x14ac:dyDescent="0.35">
      <c r="A280" s="8" t="s">
        <v>545</v>
      </c>
      <c r="B280" s="8" t="s">
        <v>544</v>
      </c>
      <c r="C280" s="8" t="s">
        <v>1985</v>
      </c>
      <c r="D280" s="8">
        <v>973630001</v>
      </c>
      <c r="E280" s="9">
        <v>31401</v>
      </c>
      <c r="F280" s="8">
        <v>1985</v>
      </c>
      <c r="G280" s="8">
        <v>37</v>
      </c>
      <c r="H280" s="8" t="s">
        <v>2021</v>
      </c>
      <c r="I280" s="8" t="s">
        <v>1991</v>
      </c>
      <c r="J280" s="8" t="str">
        <f>VLOOKUP($A:$A,'[1]TT PHÂN TÍCH'!A:B,2,0)</f>
        <v>HẢI DƯƠNG</v>
      </c>
      <c r="K280" s="8" t="s">
        <v>110</v>
      </c>
      <c r="L280" s="10" t="s">
        <v>2011</v>
      </c>
      <c r="M280" s="10"/>
      <c r="N280" s="8" t="s">
        <v>1</v>
      </c>
      <c r="O280" s="8">
        <v>3</v>
      </c>
      <c r="P280" s="8">
        <v>1</v>
      </c>
      <c r="Q280" s="8">
        <v>11</v>
      </c>
      <c r="R280" s="8" t="s">
        <v>1993</v>
      </c>
      <c r="S280" s="8">
        <v>3</v>
      </c>
      <c r="T280" s="8" t="s">
        <v>330</v>
      </c>
    </row>
    <row r="281" spans="1:20" ht="15" x14ac:dyDescent="0.35">
      <c r="A281" s="8" t="s">
        <v>541</v>
      </c>
      <c r="B281" s="8" t="s">
        <v>540</v>
      </c>
      <c r="C281" s="8" t="s">
        <v>1985</v>
      </c>
      <c r="D281" s="8">
        <v>973714800</v>
      </c>
      <c r="E281" s="9">
        <v>31286</v>
      </c>
      <c r="F281" s="8">
        <v>1985</v>
      </c>
      <c r="G281" s="8">
        <v>37</v>
      </c>
      <c r="H281" s="8" t="s">
        <v>2021</v>
      </c>
      <c r="I281" s="8" t="s">
        <v>1991</v>
      </c>
      <c r="J281" s="8" t="str">
        <f>VLOOKUP($A:$A,'[1]TT PHÂN TÍCH'!A:B,2,0)</f>
        <v>HƯNG YÊN</v>
      </c>
      <c r="K281" s="8" t="s">
        <v>15</v>
      </c>
      <c r="L281" s="10" t="s">
        <v>2008</v>
      </c>
      <c r="M281" s="10"/>
      <c r="N281" s="8" t="s">
        <v>1</v>
      </c>
      <c r="O281" s="8">
        <v>2</v>
      </c>
      <c r="P281" s="8">
        <v>1</v>
      </c>
      <c r="Q281" s="8">
        <v>12</v>
      </c>
      <c r="R281" s="8" t="s">
        <v>1994</v>
      </c>
      <c r="S281" s="8">
        <v>3</v>
      </c>
      <c r="T281" s="8" t="s">
        <v>25</v>
      </c>
    </row>
    <row r="282" spans="1:20" ht="15" x14ac:dyDescent="0.35">
      <c r="A282" s="8" t="s">
        <v>537</v>
      </c>
      <c r="B282" s="8" t="s">
        <v>536</v>
      </c>
      <c r="C282" s="8" t="s">
        <v>1985</v>
      </c>
      <c r="D282" s="8">
        <v>973743142</v>
      </c>
      <c r="E282" s="9">
        <v>31241</v>
      </c>
      <c r="F282" s="8">
        <v>1985</v>
      </c>
      <c r="G282" s="8">
        <v>37</v>
      </c>
      <c r="H282" s="8" t="s">
        <v>2021</v>
      </c>
      <c r="I282" s="8" t="s">
        <v>1991</v>
      </c>
      <c r="J282" s="8" t="str">
        <f>VLOOKUP($A:$A,'[1]TT PHÂN TÍCH'!A:B,2,0)</f>
        <v>LÂM ĐỒNG</v>
      </c>
      <c r="K282" s="8" t="s">
        <v>41</v>
      </c>
      <c r="L282" s="10" t="s">
        <v>2012</v>
      </c>
      <c r="M282" s="10"/>
      <c r="N282" s="8" t="s">
        <v>128</v>
      </c>
      <c r="O282" s="8">
        <v>2</v>
      </c>
      <c r="P282" s="8">
        <v>1</v>
      </c>
      <c r="Q282" s="8">
        <v>7</v>
      </c>
      <c r="R282" s="8" t="s">
        <v>1993</v>
      </c>
      <c r="S282" s="8">
        <v>1</v>
      </c>
      <c r="T282" s="8" t="s">
        <v>25</v>
      </c>
    </row>
    <row r="283" spans="1:20" ht="15" x14ac:dyDescent="0.35">
      <c r="A283" s="8" t="s">
        <v>520</v>
      </c>
      <c r="B283" s="8" t="s">
        <v>519</v>
      </c>
      <c r="C283" s="8" t="s">
        <v>1985</v>
      </c>
      <c r="D283" s="8">
        <v>974993381</v>
      </c>
      <c r="E283" s="9">
        <v>31287</v>
      </c>
      <c r="F283" s="8">
        <v>1985</v>
      </c>
      <c r="G283" s="8">
        <v>37</v>
      </c>
      <c r="H283" s="8" t="s">
        <v>2021</v>
      </c>
      <c r="I283" s="8" t="s">
        <v>1991</v>
      </c>
      <c r="J283" s="8" t="str">
        <f>VLOOKUP($A:$A,'[1]TT PHÂN TÍCH'!A:B,2,0)</f>
        <v>TPHCM</v>
      </c>
      <c r="K283" s="8" t="s">
        <v>41</v>
      </c>
      <c r="L283" s="10" t="s">
        <v>2012</v>
      </c>
      <c r="M283" s="10"/>
      <c r="N283" s="8" t="s">
        <v>1</v>
      </c>
      <c r="O283" s="8">
        <v>1</v>
      </c>
      <c r="P283" s="8">
        <v>1</v>
      </c>
      <c r="Q283" s="8">
        <v>10</v>
      </c>
      <c r="R283" s="8" t="s">
        <v>1993</v>
      </c>
      <c r="S283" s="8">
        <v>1</v>
      </c>
      <c r="T283" s="8" t="s">
        <v>10</v>
      </c>
    </row>
    <row r="284" spans="1:20" ht="15" x14ac:dyDescent="0.35">
      <c r="A284" s="8" t="s">
        <v>500</v>
      </c>
      <c r="B284" s="8" t="s">
        <v>360</v>
      </c>
      <c r="C284" s="8" t="s">
        <v>1985</v>
      </c>
      <c r="D284" s="8">
        <v>975686127</v>
      </c>
      <c r="E284" s="9">
        <v>31237</v>
      </c>
      <c r="F284" s="8">
        <v>1985</v>
      </c>
      <c r="G284" s="8">
        <v>37</v>
      </c>
      <c r="H284" s="8" t="s">
        <v>2021</v>
      </c>
      <c r="I284" s="8" t="s">
        <v>1991</v>
      </c>
      <c r="J284" s="8" t="str">
        <f>VLOOKUP($A:$A,'[1]TT PHÂN TÍCH'!A:B,2,0)</f>
        <v>HÀ NỘI</v>
      </c>
      <c r="K284" s="8" t="s">
        <v>41</v>
      </c>
      <c r="L284" s="10" t="s">
        <v>2012</v>
      </c>
      <c r="M284" s="10"/>
      <c r="N284" s="8" t="s">
        <v>1</v>
      </c>
      <c r="O284" s="8">
        <v>2</v>
      </c>
      <c r="P284" s="8">
        <v>1</v>
      </c>
      <c r="Q284" s="8">
        <v>10</v>
      </c>
      <c r="R284" s="8" t="s">
        <v>1993</v>
      </c>
      <c r="S284" s="8">
        <v>3</v>
      </c>
      <c r="T284" s="8" t="s">
        <v>25</v>
      </c>
    </row>
    <row r="285" spans="1:20" ht="15" x14ac:dyDescent="0.35">
      <c r="A285" s="8" t="s">
        <v>475</v>
      </c>
      <c r="B285" s="8" t="s">
        <v>474</v>
      </c>
      <c r="C285" s="8" t="s">
        <v>1985</v>
      </c>
      <c r="D285" s="8">
        <v>976733413</v>
      </c>
      <c r="E285" s="9">
        <v>31302</v>
      </c>
      <c r="F285" s="8">
        <v>1985</v>
      </c>
      <c r="G285" s="8">
        <v>37</v>
      </c>
      <c r="H285" s="8" t="s">
        <v>2021</v>
      </c>
      <c r="I285" s="8" t="s">
        <v>1991</v>
      </c>
      <c r="J285" s="8" t="str">
        <f>VLOOKUP($A:$A,'[1]TT PHÂN TÍCH'!A:B,2,0)</f>
        <v>VĨNH PHÚC</v>
      </c>
      <c r="K285" s="8" t="s">
        <v>49</v>
      </c>
      <c r="L285" s="10" t="s">
        <v>2007</v>
      </c>
      <c r="M285" s="10"/>
      <c r="N285" s="8" t="s">
        <v>1</v>
      </c>
      <c r="O285" s="8">
        <v>3</v>
      </c>
      <c r="P285" s="8">
        <v>1</v>
      </c>
      <c r="Q285" s="8">
        <v>13</v>
      </c>
      <c r="R285" s="8" t="s">
        <v>1994</v>
      </c>
      <c r="S285" s="8">
        <v>3</v>
      </c>
      <c r="T285" s="8" t="s">
        <v>25</v>
      </c>
    </row>
    <row r="286" spans="1:20" ht="15" x14ac:dyDescent="0.35">
      <c r="A286" s="8" t="s">
        <v>473</v>
      </c>
      <c r="B286" s="8" t="s">
        <v>472</v>
      </c>
      <c r="C286" s="8" t="s">
        <v>1985</v>
      </c>
      <c r="D286" s="8">
        <v>976824545</v>
      </c>
      <c r="E286" s="9">
        <v>31250</v>
      </c>
      <c r="F286" s="8">
        <v>1985</v>
      </c>
      <c r="G286" s="8">
        <v>37</v>
      </c>
      <c r="H286" s="8" t="s">
        <v>2021</v>
      </c>
      <c r="I286" s="8" t="s">
        <v>1991</v>
      </c>
      <c r="J286" s="8" t="str">
        <f>VLOOKUP($A:$A,'[1]TT PHÂN TÍCH'!A:B,2,0)</f>
        <v xml:space="preserve"> AN GIANG</v>
      </c>
      <c r="K286" s="8" t="s">
        <v>26</v>
      </c>
      <c r="L286" s="10" t="s">
        <v>2010</v>
      </c>
      <c r="M286" s="10"/>
      <c r="N286" s="8" t="s">
        <v>128</v>
      </c>
      <c r="O286" s="8">
        <v>2</v>
      </c>
      <c r="P286" s="8">
        <v>1</v>
      </c>
      <c r="Q286" s="8">
        <v>14</v>
      </c>
      <c r="R286" s="8" t="s">
        <v>1994</v>
      </c>
      <c r="S286" s="8">
        <v>3</v>
      </c>
      <c r="T286" s="8" t="s">
        <v>5</v>
      </c>
    </row>
    <row r="287" spans="1:20" ht="15" x14ac:dyDescent="0.35">
      <c r="A287" s="8" t="s">
        <v>419</v>
      </c>
      <c r="B287" s="8" t="s">
        <v>418</v>
      </c>
      <c r="C287" s="8" t="s">
        <v>1985</v>
      </c>
      <c r="D287" s="8">
        <v>978803245</v>
      </c>
      <c r="E287" s="9">
        <v>31287</v>
      </c>
      <c r="F287" s="8">
        <v>1985</v>
      </c>
      <c r="G287" s="8">
        <v>37</v>
      </c>
      <c r="H287" s="8" t="s">
        <v>2021</v>
      </c>
      <c r="I287" s="8" t="s">
        <v>1991</v>
      </c>
      <c r="J287" s="8" t="str">
        <f>VLOOKUP($A:$A,'[1]TT PHÂN TÍCH'!A:B,2,0)</f>
        <v>PHÚ THỌ</v>
      </c>
      <c r="K287" s="8" t="s">
        <v>49</v>
      </c>
      <c r="L287" s="10" t="s">
        <v>2007</v>
      </c>
      <c r="M287" s="10"/>
      <c r="N287" s="8" t="s">
        <v>1</v>
      </c>
      <c r="O287" s="8">
        <v>2</v>
      </c>
      <c r="P287" s="8">
        <v>1</v>
      </c>
      <c r="Q287" s="8">
        <v>8</v>
      </c>
      <c r="R287" s="8" t="s">
        <v>1993</v>
      </c>
      <c r="S287" s="8">
        <v>1</v>
      </c>
      <c r="T287" s="8" t="s">
        <v>5</v>
      </c>
    </row>
    <row r="288" spans="1:20" ht="15" x14ac:dyDescent="0.35">
      <c r="A288" s="8" t="s">
        <v>417</v>
      </c>
      <c r="B288" s="8" t="s">
        <v>416</v>
      </c>
      <c r="C288" s="8" t="s">
        <v>1985</v>
      </c>
      <c r="D288" s="8">
        <v>978811734</v>
      </c>
      <c r="E288" s="9">
        <v>31280</v>
      </c>
      <c r="F288" s="8">
        <v>1985</v>
      </c>
      <c r="G288" s="8">
        <v>37</v>
      </c>
      <c r="H288" s="8" t="s">
        <v>2021</v>
      </c>
      <c r="I288" s="8" t="s">
        <v>1991</v>
      </c>
      <c r="J288" s="8" t="str">
        <f>VLOOKUP($A:$A,'[1]TT PHÂN TÍCH'!A:B,2,0)</f>
        <v>HẢI DƯƠNG</v>
      </c>
      <c r="K288" s="8" t="s">
        <v>49</v>
      </c>
      <c r="L288" s="10" t="s">
        <v>2007</v>
      </c>
      <c r="M288" s="10"/>
      <c r="N288" s="8" t="s">
        <v>1</v>
      </c>
      <c r="O288" s="8">
        <v>2</v>
      </c>
      <c r="P288" s="8">
        <v>1</v>
      </c>
      <c r="Q288" s="8">
        <v>11</v>
      </c>
      <c r="R288" s="8" t="s">
        <v>1993</v>
      </c>
      <c r="S288" s="8">
        <v>3</v>
      </c>
      <c r="T288" s="8" t="s">
        <v>25</v>
      </c>
    </row>
    <row r="289" spans="1:20" ht="15" x14ac:dyDescent="0.35">
      <c r="A289" s="8" t="s">
        <v>409</v>
      </c>
      <c r="B289" s="8" t="s">
        <v>408</v>
      </c>
      <c r="C289" s="8" t="s">
        <v>1985</v>
      </c>
      <c r="D289" s="8">
        <v>979200010</v>
      </c>
      <c r="E289" s="9">
        <v>31250</v>
      </c>
      <c r="F289" s="8">
        <v>1985</v>
      </c>
      <c r="G289" s="8">
        <v>37</v>
      </c>
      <c r="H289" s="8" t="s">
        <v>2021</v>
      </c>
      <c r="I289" s="8" t="s">
        <v>1991</v>
      </c>
      <c r="J289" s="8" t="str">
        <f>VLOOKUP($A:$A,'[1]TT PHÂN TÍCH'!A:B,2,0)</f>
        <v>HÀ NỘI</v>
      </c>
      <c r="K289" s="8" t="s">
        <v>57</v>
      </c>
      <c r="L289" s="10" t="s">
        <v>2012</v>
      </c>
      <c r="M289" s="10"/>
      <c r="N289" s="8" t="s">
        <v>128</v>
      </c>
      <c r="O289" s="8">
        <v>2</v>
      </c>
      <c r="P289" s="8">
        <v>1</v>
      </c>
      <c r="Q289" s="8">
        <v>8</v>
      </c>
      <c r="R289" s="8" t="s">
        <v>1993</v>
      </c>
      <c r="S289" s="8">
        <v>3</v>
      </c>
      <c r="T289" s="8" t="s">
        <v>330</v>
      </c>
    </row>
    <row r="290" spans="1:20" ht="15" x14ac:dyDescent="0.35">
      <c r="A290" s="8" t="s">
        <v>395</v>
      </c>
      <c r="B290" s="8" t="s">
        <v>360</v>
      </c>
      <c r="C290" s="8" t="s">
        <v>1985</v>
      </c>
      <c r="D290" s="8">
        <v>979717067</v>
      </c>
      <c r="E290" s="9">
        <v>31250</v>
      </c>
      <c r="F290" s="8">
        <v>1985</v>
      </c>
      <c r="G290" s="8">
        <v>37</v>
      </c>
      <c r="H290" s="8" t="s">
        <v>2021</v>
      </c>
      <c r="I290" s="8" t="s">
        <v>1991</v>
      </c>
      <c r="J290" s="8" t="str">
        <f>VLOOKUP($A:$A,'[1]TT PHÂN TÍCH'!A:B,2,0)</f>
        <v>TPHCM</v>
      </c>
      <c r="K290" s="8" t="s">
        <v>41</v>
      </c>
      <c r="L290" s="10" t="s">
        <v>2012</v>
      </c>
      <c r="M290" s="10"/>
      <c r="N290" s="8" t="s">
        <v>1</v>
      </c>
      <c r="O290" s="8">
        <v>2</v>
      </c>
      <c r="P290" s="8">
        <v>1</v>
      </c>
      <c r="Q290" s="8">
        <v>6</v>
      </c>
      <c r="R290" s="8" t="s">
        <v>1992</v>
      </c>
      <c r="S290" s="8">
        <v>1</v>
      </c>
      <c r="T290" s="8" t="s">
        <v>5</v>
      </c>
    </row>
    <row r="291" spans="1:20" ht="15" x14ac:dyDescent="0.35">
      <c r="A291" s="8" t="s">
        <v>348</v>
      </c>
      <c r="B291" s="8" t="s">
        <v>347</v>
      </c>
      <c r="C291" s="8" t="s">
        <v>1985</v>
      </c>
      <c r="D291" s="8">
        <v>982835939</v>
      </c>
      <c r="E291" s="9">
        <v>31250</v>
      </c>
      <c r="F291" s="8">
        <v>1985</v>
      </c>
      <c r="G291" s="8">
        <v>37</v>
      </c>
      <c r="H291" s="8" t="s">
        <v>2021</v>
      </c>
      <c r="I291" s="8" t="s">
        <v>1991</v>
      </c>
      <c r="J291" s="8" t="str">
        <f>VLOOKUP($A:$A,'[1]TT PHÂN TÍCH'!A:B,2,0)</f>
        <v>TUYÊN QUANG</v>
      </c>
      <c r="K291" s="8" t="s">
        <v>237</v>
      </c>
      <c r="L291" s="10" t="s">
        <v>2012</v>
      </c>
      <c r="M291" s="10"/>
      <c r="N291" s="8" t="s">
        <v>1</v>
      </c>
      <c r="O291" s="8">
        <v>2</v>
      </c>
      <c r="P291" s="8">
        <v>1</v>
      </c>
      <c r="Q291" s="8">
        <v>12</v>
      </c>
      <c r="R291" s="8" t="s">
        <v>1994</v>
      </c>
      <c r="S291" s="8">
        <v>1</v>
      </c>
      <c r="T291" s="8" t="s">
        <v>5</v>
      </c>
    </row>
    <row r="292" spans="1:20" ht="15" x14ac:dyDescent="0.35">
      <c r="A292" s="8" t="s">
        <v>310</v>
      </c>
      <c r="B292" s="8" t="s">
        <v>191</v>
      </c>
      <c r="C292" s="8" t="s">
        <v>1985</v>
      </c>
      <c r="D292" s="8">
        <v>983761701</v>
      </c>
      <c r="E292" s="9">
        <v>31165</v>
      </c>
      <c r="F292" s="8">
        <v>1985</v>
      </c>
      <c r="G292" s="8">
        <v>37</v>
      </c>
      <c r="H292" s="8" t="s">
        <v>2021</v>
      </c>
      <c r="I292" s="8" t="s">
        <v>1991</v>
      </c>
      <c r="J292" s="8" t="str">
        <f>VLOOKUP($A:$A,'[1]TT PHÂN TÍCH'!A:B,2,0)</f>
        <v>HÀ NỘI</v>
      </c>
      <c r="K292" s="8" t="s">
        <v>309</v>
      </c>
      <c r="L292" s="10" t="s">
        <v>2013</v>
      </c>
      <c r="M292" s="10"/>
      <c r="N292" s="8" t="s">
        <v>128</v>
      </c>
      <c r="O292" s="8">
        <v>2</v>
      </c>
      <c r="P292" s="8">
        <v>1</v>
      </c>
      <c r="Q292" s="8">
        <v>10</v>
      </c>
      <c r="R292" s="8" t="s">
        <v>1993</v>
      </c>
      <c r="S292" s="8">
        <v>1</v>
      </c>
      <c r="T292" s="8" t="s">
        <v>25</v>
      </c>
    </row>
    <row r="293" spans="1:20" ht="15" x14ac:dyDescent="0.35">
      <c r="A293" s="8" t="s">
        <v>299</v>
      </c>
      <c r="B293" s="8" t="s">
        <v>298</v>
      </c>
      <c r="C293" s="8" t="s">
        <v>1985</v>
      </c>
      <c r="D293" s="8">
        <v>983960504</v>
      </c>
      <c r="E293" s="9">
        <v>31142</v>
      </c>
      <c r="F293" s="8">
        <v>1985</v>
      </c>
      <c r="G293" s="8">
        <v>37</v>
      </c>
      <c r="H293" s="8" t="s">
        <v>2021</v>
      </c>
      <c r="I293" s="8" t="s">
        <v>1991</v>
      </c>
      <c r="J293" s="8" t="str">
        <f>VLOOKUP($A:$A,'[1]TT PHÂN TÍCH'!A:B,2,0)</f>
        <v>HÀ NỘI</v>
      </c>
      <c r="K293" s="8" t="s">
        <v>56</v>
      </c>
      <c r="L293" s="10" t="s">
        <v>2011</v>
      </c>
      <c r="M293" s="10"/>
      <c r="N293" s="8" t="s">
        <v>1</v>
      </c>
      <c r="O293" s="8">
        <v>2</v>
      </c>
      <c r="P293" s="8">
        <v>1</v>
      </c>
      <c r="Q293" s="8">
        <v>10</v>
      </c>
      <c r="R293" s="8" t="s">
        <v>1993</v>
      </c>
      <c r="S293" s="8">
        <v>1</v>
      </c>
      <c r="T293" s="8" t="s">
        <v>10</v>
      </c>
    </row>
    <row r="294" spans="1:20" ht="15" x14ac:dyDescent="0.35">
      <c r="A294" s="8" t="s">
        <v>291</v>
      </c>
      <c r="B294" s="8" t="s">
        <v>290</v>
      </c>
      <c r="C294" s="8" t="s">
        <v>1985</v>
      </c>
      <c r="D294" s="8">
        <v>984090681</v>
      </c>
      <c r="E294" s="9">
        <v>31357</v>
      </c>
      <c r="F294" s="8">
        <v>1985</v>
      </c>
      <c r="G294" s="8">
        <v>37</v>
      </c>
      <c r="H294" s="8" t="s">
        <v>2021</v>
      </c>
      <c r="I294" s="8" t="s">
        <v>1991</v>
      </c>
      <c r="J294" s="8" t="str">
        <f>VLOOKUP($A:$A,'[1]TT PHÂN TÍCH'!A:B,2,0)</f>
        <v>NINH BÌNH</v>
      </c>
      <c r="K294" s="8" t="s">
        <v>49</v>
      </c>
      <c r="L294" s="10" t="s">
        <v>2007</v>
      </c>
      <c r="M294" s="10"/>
      <c r="N294" s="8" t="s">
        <v>128</v>
      </c>
      <c r="O294" s="8">
        <v>1</v>
      </c>
      <c r="P294" s="8">
        <v>1</v>
      </c>
      <c r="Q294" s="8">
        <v>10</v>
      </c>
      <c r="R294" s="8" t="s">
        <v>1993</v>
      </c>
      <c r="S294" s="8">
        <v>3</v>
      </c>
      <c r="T294" s="8" t="s">
        <v>25</v>
      </c>
    </row>
    <row r="295" spans="1:20" ht="15" x14ac:dyDescent="0.35">
      <c r="A295" s="8" t="s">
        <v>223</v>
      </c>
      <c r="B295" s="8" t="s">
        <v>222</v>
      </c>
      <c r="C295" s="8" t="s">
        <v>1985</v>
      </c>
      <c r="D295" s="8">
        <v>986433189</v>
      </c>
      <c r="E295" s="9">
        <v>31299</v>
      </c>
      <c r="F295" s="8">
        <v>1985</v>
      </c>
      <c r="G295" s="8">
        <v>37</v>
      </c>
      <c r="H295" s="8" t="s">
        <v>2021</v>
      </c>
      <c r="I295" s="8" t="s">
        <v>1991</v>
      </c>
      <c r="J295" s="8" t="str">
        <f>VLOOKUP($A:$A,'[1]TT PHÂN TÍCH'!A:B,2,0)</f>
        <v>HÀ NỘI</v>
      </c>
      <c r="K295" s="8" t="s">
        <v>2</v>
      </c>
      <c r="L295" s="10" t="s">
        <v>2011</v>
      </c>
      <c r="M295" s="10"/>
      <c r="N295" s="8" t="s">
        <v>1</v>
      </c>
      <c r="O295" s="8">
        <v>3</v>
      </c>
      <c r="P295" s="8">
        <v>1</v>
      </c>
      <c r="Q295" s="8">
        <v>10</v>
      </c>
      <c r="R295" s="8" t="s">
        <v>1993</v>
      </c>
      <c r="S295" s="8">
        <v>3</v>
      </c>
      <c r="T295" s="8" t="s">
        <v>5</v>
      </c>
    </row>
    <row r="296" spans="1:20" ht="15" x14ac:dyDescent="0.35">
      <c r="A296" s="8" t="s">
        <v>208</v>
      </c>
      <c r="B296" s="8" t="s">
        <v>207</v>
      </c>
      <c r="C296" s="8" t="s">
        <v>1985</v>
      </c>
      <c r="D296" s="8">
        <v>986802175</v>
      </c>
      <c r="E296" s="9">
        <v>31297</v>
      </c>
      <c r="F296" s="8">
        <v>1985</v>
      </c>
      <c r="G296" s="8">
        <v>37</v>
      </c>
      <c r="H296" s="8" t="s">
        <v>2021</v>
      </c>
      <c r="I296" s="8" t="s">
        <v>1991</v>
      </c>
      <c r="J296" s="8" t="str">
        <f>VLOOKUP($A:$A,'[1]TT PHÂN TÍCH'!A:B,2,0)</f>
        <v>TPHCM</v>
      </c>
      <c r="K296" s="8" t="s">
        <v>49</v>
      </c>
      <c r="L296" s="10" t="s">
        <v>2007</v>
      </c>
      <c r="M296" s="10"/>
      <c r="N296" s="8" t="s">
        <v>1</v>
      </c>
      <c r="O296" s="8">
        <v>1</v>
      </c>
      <c r="P296" s="8">
        <v>1</v>
      </c>
      <c r="Q296" s="8">
        <v>7</v>
      </c>
      <c r="R296" s="8" t="s">
        <v>1993</v>
      </c>
      <c r="S296" s="8">
        <v>1</v>
      </c>
      <c r="T296" s="8" t="s">
        <v>25</v>
      </c>
    </row>
    <row r="297" spans="1:20" ht="15" x14ac:dyDescent="0.35">
      <c r="A297" s="8" t="s">
        <v>156</v>
      </c>
      <c r="B297" s="8" t="s">
        <v>155</v>
      </c>
      <c r="C297" s="8" t="s">
        <v>1985</v>
      </c>
      <c r="D297" s="8">
        <v>988314660</v>
      </c>
      <c r="E297" s="9">
        <v>31410</v>
      </c>
      <c r="F297" s="8">
        <v>1985</v>
      </c>
      <c r="G297" s="8">
        <v>37</v>
      </c>
      <c r="H297" s="8" t="s">
        <v>2021</v>
      </c>
      <c r="I297" s="8" t="s">
        <v>1991</v>
      </c>
      <c r="J297" s="8" t="str">
        <f>VLOOKUP($A:$A,'[1]TT PHÂN TÍCH'!A:B,2,0)</f>
        <v>HÀ NỘI</v>
      </c>
      <c r="K297" s="8" t="s">
        <v>37</v>
      </c>
      <c r="L297" s="10" t="s">
        <v>2011</v>
      </c>
      <c r="M297" s="10"/>
      <c r="N297" s="8" t="s">
        <v>1</v>
      </c>
      <c r="O297" s="8">
        <v>2</v>
      </c>
      <c r="P297" s="8">
        <v>1</v>
      </c>
      <c r="Q297" s="8">
        <v>9</v>
      </c>
      <c r="R297" s="8" t="s">
        <v>1993</v>
      </c>
      <c r="S297" s="8">
        <v>1</v>
      </c>
      <c r="T297" s="8" t="s">
        <v>25</v>
      </c>
    </row>
    <row r="298" spans="1:20" ht="15" x14ac:dyDescent="0.35">
      <c r="A298" s="8" t="s">
        <v>125</v>
      </c>
      <c r="B298" s="8" t="s">
        <v>124</v>
      </c>
      <c r="C298" s="8" t="s">
        <v>1985</v>
      </c>
      <c r="D298" s="8">
        <v>989060000</v>
      </c>
      <c r="E298" s="9">
        <v>31336</v>
      </c>
      <c r="F298" s="8">
        <v>1985</v>
      </c>
      <c r="G298" s="8">
        <v>37</v>
      </c>
      <c r="H298" s="8" t="s">
        <v>2021</v>
      </c>
      <c r="I298" s="8" t="s">
        <v>1991</v>
      </c>
      <c r="J298" s="8" t="str">
        <f>VLOOKUP($A:$A,'[1]TT PHÂN TÍCH'!A:B,2,0)</f>
        <v>ĐỒNG NAI</v>
      </c>
      <c r="K298" s="8" t="s">
        <v>2</v>
      </c>
      <c r="L298" s="10" t="s">
        <v>2011</v>
      </c>
      <c r="M298" s="10"/>
      <c r="N298" s="8" t="s">
        <v>1</v>
      </c>
      <c r="O298" s="8">
        <v>3</v>
      </c>
      <c r="P298" s="8">
        <v>1</v>
      </c>
      <c r="Q298" s="8">
        <v>13</v>
      </c>
      <c r="R298" s="8" t="s">
        <v>1994</v>
      </c>
      <c r="S298" s="8">
        <v>1</v>
      </c>
      <c r="T298" s="8" t="s">
        <v>25</v>
      </c>
    </row>
    <row r="299" spans="1:20" ht="15" x14ac:dyDescent="0.35">
      <c r="A299" s="8" t="s">
        <v>116</v>
      </c>
      <c r="B299" s="8" t="s">
        <v>115</v>
      </c>
      <c r="C299" s="8" t="s">
        <v>1985</v>
      </c>
      <c r="D299" s="8">
        <v>989220466</v>
      </c>
      <c r="E299" s="9">
        <v>31068</v>
      </c>
      <c r="F299" s="8">
        <v>1985</v>
      </c>
      <c r="G299" s="8">
        <v>37</v>
      </c>
      <c r="H299" s="8" t="s">
        <v>2021</v>
      </c>
      <c r="I299" s="8" t="s">
        <v>1991</v>
      </c>
      <c r="J299" s="8" t="str">
        <f>VLOOKUP($A:$A,'[1]TT PHÂN TÍCH'!A:B,2,0)</f>
        <v>TPHCM</v>
      </c>
      <c r="K299" s="8" t="s">
        <v>110</v>
      </c>
      <c r="L299" s="10" t="s">
        <v>2011</v>
      </c>
      <c r="M299" s="10"/>
      <c r="N299" s="8" t="s">
        <v>1</v>
      </c>
      <c r="O299" s="8">
        <v>2</v>
      </c>
      <c r="P299" s="8">
        <v>1</v>
      </c>
      <c r="Q299" s="8">
        <v>9</v>
      </c>
      <c r="R299" s="8" t="s">
        <v>1993</v>
      </c>
      <c r="S299" s="8">
        <v>3</v>
      </c>
      <c r="T299" s="8" t="s">
        <v>25</v>
      </c>
    </row>
    <row r="300" spans="1:20" ht="15" x14ac:dyDescent="0.35">
      <c r="A300" s="8" t="s">
        <v>114</v>
      </c>
      <c r="B300" s="8" t="s">
        <v>113</v>
      </c>
      <c r="C300" s="8" t="s">
        <v>1984</v>
      </c>
      <c r="D300" s="8">
        <v>989222688</v>
      </c>
      <c r="E300" s="9">
        <v>31250</v>
      </c>
      <c r="F300" s="8">
        <v>1985</v>
      </c>
      <c r="G300" s="8">
        <v>37</v>
      </c>
      <c r="H300" s="8" t="s">
        <v>2021</v>
      </c>
      <c r="I300" s="8" t="s">
        <v>1990</v>
      </c>
      <c r="J300" s="8" t="str">
        <f>VLOOKUP($A:$A,'[1]TT PHÂN TÍCH'!A:B,2,0)</f>
        <v>TPHCM</v>
      </c>
      <c r="K300" s="8" t="s">
        <v>110</v>
      </c>
      <c r="L300" s="10" t="s">
        <v>2011</v>
      </c>
      <c r="M300" s="10"/>
      <c r="N300" s="8" t="s">
        <v>1</v>
      </c>
      <c r="O300" s="8">
        <v>2</v>
      </c>
      <c r="P300" s="8">
        <v>1</v>
      </c>
      <c r="Q300" s="8">
        <v>14</v>
      </c>
      <c r="R300" s="8" t="s">
        <v>1994</v>
      </c>
      <c r="S300" s="8">
        <v>1</v>
      </c>
      <c r="T300" s="8" t="s">
        <v>25</v>
      </c>
    </row>
    <row r="301" spans="1:20" ht="15" x14ac:dyDescent="0.35">
      <c r="A301" s="8" t="s">
        <v>105</v>
      </c>
      <c r="B301" s="8" t="s">
        <v>104</v>
      </c>
      <c r="C301" s="8" t="s">
        <v>1985</v>
      </c>
      <c r="D301" s="8">
        <v>989499772</v>
      </c>
      <c r="E301" s="9">
        <v>31050</v>
      </c>
      <c r="F301" s="8">
        <v>1985</v>
      </c>
      <c r="G301" s="8">
        <v>37</v>
      </c>
      <c r="H301" s="8" t="s">
        <v>2021</v>
      </c>
      <c r="I301" s="8" t="s">
        <v>1991</v>
      </c>
      <c r="J301" s="8" t="str">
        <f>VLOOKUP($A:$A,'[1]TT PHÂN TÍCH'!A:B,2,0)</f>
        <v>TPHCM</v>
      </c>
      <c r="K301" s="8" t="s">
        <v>37</v>
      </c>
      <c r="L301" s="10" t="s">
        <v>2011</v>
      </c>
      <c r="M301" s="10"/>
      <c r="N301" s="8" t="s">
        <v>1</v>
      </c>
      <c r="O301" s="8">
        <v>3</v>
      </c>
      <c r="P301" s="8">
        <v>1</v>
      </c>
      <c r="Q301" s="8">
        <v>10</v>
      </c>
      <c r="R301" s="8" t="s">
        <v>1993</v>
      </c>
      <c r="S301" s="8">
        <v>1</v>
      </c>
      <c r="T301" s="8" t="s">
        <v>5</v>
      </c>
    </row>
    <row r="302" spans="1:20" ht="15" x14ac:dyDescent="0.35">
      <c r="A302" s="8" t="s">
        <v>60</v>
      </c>
      <c r="B302" s="8" t="s">
        <v>59</v>
      </c>
      <c r="C302" s="8" t="s">
        <v>1985</v>
      </c>
      <c r="D302" s="8" t="s">
        <v>58</v>
      </c>
      <c r="E302" s="9">
        <v>31250</v>
      </c>
      <c r="F302" s="8">
        <v>1985</v>
      </c>
      <c r="G302" s="8">
        <v>37</v>
      </c>
      <c r="H302" s="8" t="s">
        <v>2021</v>
      </c>
      <c r="I302" s="8" t="s">
        <v>1991</v>
      </c>
      <c r="J302" s="8" t="str">
        <f>VLOOKUP($A:$A,'[1]TT PHÂN TÍCH'!A:B,2,0)</f>
        <v xml:space="preserve"> AN GIANG</v>
      </c>
      <c r="K302" s="8" t="s">
        <v>56</v>
      </c>
      <c r="L302" s="10" t="s">
        <v>2011</v>
      </c>
      <c r="M302" s="10"/>
      <c r="N302" s="8" t="s">
        <v>1</v>
      </c>
      <c r="O302" s="8">
        <v>2</v>
      </c>
      <c r="P302" s="8">
        <v>1</v>
      </c>
      <c r="Q302" s="8">
        <v>15</v>
      </c>
      <c r="R302" s="8" t="s">
        <v>1994</v>
      </c>
      <c r="S302" s="8">
        <v>3</v>
      </c>
      <c r="T302" s="8" t="s">
        <v>10</v>
      </c>
    </row>
    <row r="303" spans="1:20" ht="15" x14ac:dyDescent="0.35">
      <c r="A303" s="8" t="s">
        <v>36</v>
      </c>
      <c r="B303" s="8" t="s">
        <v>35</v>
      </c>
      <c r="C303" s="8" t="s">
        <v>1985</v>
      </c>
      <c r="D303" s="8" t="s">
        <v>34</v>
      </c>
      <c r="E303" s="9">
        <v>31381</v>
      </c>
      <c r="F303" s="8">
        <v>1985</v>
      </c>
      <c r="G303" s="8">
        <v>37</v>
      </c>
      <c r="H303" s="8" t="s">
        <v>2021</v>
      </c>
      <c r="I303" s="8" t="s">
        <v>1991</v>
      </c>
      <c r="J303" s="8" t="str">
        <f>VLOOKUP($A:$A,'[1]TT PHÂN TÍCH'!A:B,2,0)</f>
        <v>TPHCM</v>
      </c>
      <c r="K303" s="8" t="s">
        <v>33</v>
      </c>
      <c r="L303" s="10" t="s">
        <v>2011</v>
      </c>
      <c r="M303" s="10"/>
      <c r="N303" s="8" t="s">
        <v>1</v>
      </c>
      <c r="O303" s="8">
        <v>1</v>
      </c>
      <c r="P303" s="8">
        <v>1</v>
      </c>
      <c r="Q303" s="8">
        <v>8</v>
      </c>
      <c r="R303" s="8" t="s">
        <v>1993</v>
      </c>
      <c r="S303" s="8">
        <v>3</v>
      </c>
      <c r="T303" s="8" t="s">
        <v>25</v>
      </c>
    </row>
    <row r="304" spans="1:20" ht="15" x14ac:dyDescent="0.35">
      <c r="A304" s="8" t="s">
        <v>1878</v>
      </c>
      <c r="B304" s="8" t="s">
        <v>1877</v>
      </c>
      <c r="C304" s="8" t="s">
        <v>1985</v>
      </c>
      <c r="D304" s="8">
        <v>98970867</v>
      </c>
      <c r="E304" s="9">
        <v>30963</v>
      </c>
      <c r="F304" s="8">
        <v>1984</v>
      </c>
      <c r="G304" s="8">
        <v>38</v>
      </c>
      <c r="H304" s="8" t="s">
        <v>2021</v>
      </c>
      <c r="I304" s="8" t="s">
        <v>1991</v>
      </c>
      <c r="J304" s="8" t="str">
        <f>VLOOKUP($A:$A,'[1]TT PHÂN TÍCH'!A:B,2,0)</f>
        <v>PHÚ YÊN</v>
      </c>
      <c r="K304" s="8" t="s">
        <v>49</v>
      </c>
      <c r="L304" s="10" t="s">
        <v>2007</v>
      </c>
      <c r="M304" s="10"/>
      <c r="N304" s="8" t="s">
        <v>128</v>
      </c>
      <c r="O304" s="8">
        <v>2</v>
      </c>
      <c r="P304" s="8">
        <v>2</v>
      </c>
      <c r="Q304" s="8">
        <v>11</v>
      </c>
      <c r="R304" s="8" t="s">
        <v>1993</v>
      </c>
      <c r="S304" s="8">
        <v>1</v>
      </c>
      <c r="T304" s="8" t="s">
        <v>75</v>
      </c>
    </row>
    <row r="305" spans="1:20" ht="15" x14ac:dyDescent="0.35">
      <c r="A305" s="8" t="s">
        <v>1870</v>
      </c>
      <c r="B305" s="8" t="s">
        <v>1869</v>
      </c>
      <c r="C305" s="8" t="s">
        <v>1985</v>
      </c>
      <c r="D305" s="8">
        <v>327180018</v>
      </c>
      <c r="E305" s="9">
        <v>30957</v>
      </c>
      <c r="F305" s="8">
        <v>1984</v>
      </c>
      <c r="G305" s="8">
        <v>38</v>
      </c>
      <c r="H305" s="8" t="s">
        <v>2021</v>
      </c>
      <c r="I305" s="8" t="s">
        <v>1991</v>
      </c>
      <c r="J305" s="8" t="str">
        <f>VLOOKUP($A:$A,'[1]TT PHÂN TÍCH'!A:B,2,0)</f>
        <v>THANH HOÁ</v>
      </c>
      <c r="K305" s="8" t="s">
        <v>2</v>
      </c>
      <c r="L305" s="10" t="s">
        <v>2011</v>
      </c>
      <c r="M305" s="10"/>
      <c r="N305" s="8" t="s">
        <v>1</v>
      </c>
      <c r="O305" s="8">
        <v>3</v>
      </c>
      <c r="P305" s="8">
        <v>1</v>
      </c>
      <c r="Q305" s="8">
        <v>9</v>
      </c>
      <c r="R305" s="8" t="s">
        <v>1993</v>
      </c>
      <c r="S305" s="8">
        <v>1</v>
      </c>
      <c r="T305" s="8" t="s">
        <v>25</v>
      </c>
    </row>
    <row r="306" spans="1:20" ht="15" x14ac:dyDescent="0.35">
      <c r="A306" s="8" t="s">
        <v>1843</v>
      </c>
      <c r="B306" s="8" t="s">
        <v>1842</v>
      </c>
      <c r="C306" s="8" t="s">
        <v>1985</v>
      </c>
      <c r="D306" s="8">
        <v>343085060</v>
      </c>
      <c r="E306" s="9">
        <v>30682</v>
      </c>
      <c r="F306" s="8">
        <v>1984</v>
      </c>
      <c r="G306" s="8">
        <v>38</v>
      </c>
      <c r="H306" s="8" t="s">
        <v>2021</v>
      </c>
      <c r="I306" s="8" t="s">
        <v>1991</v>
      </c>
      <c r="J306" s="8" t="str">
        <f>VLOOKUP($A:$A,'[1]TT PHÂN TÍCH'!A:B,2,0)</f>
        <v>QUẢNG NGÃI</v>
      </c>
      <c r="K306" s="8" t="s">
        <v>49</v>
      </c>
      <c r="L306" s="10" t="s">
        <v>2007</v>
      </c>
      <c r="M306" s="10"/>
      <c r="N306" s="8" t="s">
        <v>1</v>
      </c>
      <c r="O306" s="8">
        <v>2</v>
      </c>
      <c r="P306" s="8">
        <v>2</v>
      </c>
      <c r="Q306" s="8">
        <v>12</v>
      </c>
      <c r="R306" s="8" t="s">
        <v>1994</v>
      </c>
      <c r="S306" s="8">
        <v>3</v>
      </c>
      <c r="T306" s="8" t="s">
        <v>5</v>
      </c>
    </row>
    <row r="307" spans="1:20" ht="15" x14ac:dyDescent="0.35">
      <c r="A307" s="8" t="s">
        <v>1836</v>
      </c>
      <c r="B307" s="8" t="s">
        <v>1835</v>
      </c>
      <c r="C307" s="8" t="s">
        <v>1985</v>
      </c>
      <c r="D307" s="8">
        <v>346489975</v>
      </c>
      <c r="E307" s="9">
        <v>30727</v>
      </c>
      <c r="F307" s="8">
        <v>1984</v>
      </c>
      <c r="G307" s="8">
        <v>38</v>
      </c>
      <c r="H307" s="8" t="s">
        <v>2021</v>
      </c>
      <c r="I307" s="8" t="s">
        <v>1991</v>
      </c>
      <c r="J307" s="8" t="str">
        <f>VLOOKUP($A:$A,'[1]TT PHÂN TÍCH'!A:B,2,0)</f>
        <v>TPHCM</v>
      </c>
      <c r="K307" s="8" t="s">
        <v>121</v>
      </c>
      <c r="L307" s="10" t="s">
        <v>2013</v>
      </c>
      <c r="M307" s="10"/>
      <c r="N307" s="8" t="s">
        <v>128</v>
      </c>
      <c r="O307" s="8">
        <v>2</v>
      </c>
      <c r="P307" s="8">
        <v>1</v>
      </c>
      <c r="Q307" s="8">
        <v>13</v>
      </c>
      <c r="R307" s="8" t="s">
        <v>1994</v>
      </c>
      <c r="S307" s="8">
        <v>1</v>
      </c>
      <c r="T307" s="8" t="s">
        <v>330</v>
      </c>
    </row>
    <row r="308" spans="1:20" ht="15" x14ac:dyDescent="0.35">
      <c r="A308" s="8" t="s">
        <v>1823</v>
      </c>
      <c r="B308" s="8" t="s">
        <v>1822</v>
      </c>
      <c r="C308" s="8" t="s">
        <v>1985</v>
      </c>
      <c r="D308" s="8">
        <v>352506683</v>
      </c>
      <c r="E308" s="9">
        <v>30933</v>
      </c>
      <c r="F308" s="8">
        <v>1984</v>
      </c>
      <c r="G308" s="8">
        <v>38</v>
      </c>
      <c r="H308" s="8" t="s">
        <v>2021</v>
      </c>
      <c r="I308" s="8" t="s">
        <v>1991</v>
      </c>
      <c r="J308" s="8" t="str">
        <f>VLOOKUP($A:$A,'[1]TT PHÂN TÍCH'!A:B,2,0)</f>
        <v>HÀ NỘI</v>
      </c>
      <c r="K308" s="8" t="s">
        <v>2</v>
      </c>
      <c r="L308" s="10" t="s">
        <v>2011</v>
      </c>
      <c r="M308" s="10"/>
      <c r="N308" s="8" t="s">
        <v>1</v>
      </c>
      <c r="O308" s="8">
        <v>2</v>
      </c>
      <c r="P308" s="8">
        <v>1</v>
      </c>
      <c r="Q308" s="8">
        <v>8</v>
      </c>
      <c r="R308" s="8" t="s">
        <v>1993</v>
      </c>
      <c r="S308" s="8">
        <v>3</v>
      </c>
      <c r="T308" s="8" t="s">
        <v>75</v>
      </c>
    </row>
    <row r="309" spans="1:20" ht="15" x14ac:dyDescent="0.35">
      <c r="A309" s="8" t="s">
        <v>1812</v>
      </c>
      <c r="B309" s="8" t="s">
        <v>1811</v>
      </c>
      <c r="C309" s="8" t="s">
        <v>1985</v>
      </c>
      <c r="D309" s="8">
        <v>356709914</v>
      </c>
      <c r="E309" s="9">
        <v>30982</v>
      </c>
      <c r="F309" s="8">
        <v>1984</v>
      </c>
      <c r="G309" s="8">
        <v>38</v>
      </c>
      <c r="H309" s="8" t="s">
        <v>2021</v>
      </c>
      <c r="I309" s="8" t="s">
        <v>1991</v>
      </c>
      <c r="J309" s="8" t="str">
        <f>VLOOKUP($A:$A,'[1]TT PHÂN TÍCH'!A:B,2,0)</f>
        <v>LONG AN</v>
      </c>
      <c r="K309" s="8" t="s">
        <v>37</v>
      </c>
      <c r="L309" s="10" t="s">
        <v>2011</v>
      </c>
      <c r="M309" s="10"/>
      <c r="N309" s="8" t="s">
        <v>1</v>
      </c>
      <c r="O309" s="8">
        <v>1</v>
      </c>
      <c r="P309" s="8">
        <v>1</v>
      </c>
      <c r="Q309" s="8">
        <v>13</v>
      </c>
      <c r="R309" s="8" t="s">
        <v>1994</v>
      </c>
      <c r="S309" s="8">
        <v>1</v>
      </c>
      <c r="T309" s="8" t="s">
        <v>5</v>
      </c>
    </row>
    <row r="310" spans="1:20" ht="15" x14ac:dyDescent="0.35">
      <c r="A310" s="8" t="s">
        <v>1810</v>
      </c>
      <c r="B310" s="8" t="s">
        <v>1809</v>
      </c>
      <c r="C310" s="8" t="s">
        <v>1985</v>
      </c>
      <c r="D310" s="8">
        <v>356745938</v>
      </c>
      <c r="E310" s="9">
        <v>30813</v>
      </c>
      <c r="F310" s="8">
        <v>1984</v>
      </c>
      <c r="G310" s="8">
        <v>38</v>
      </c>
      <c r="H310" s="8" t="s">
        <v>2021</v>
      </c>
      <c r="I310" s="8" t="s">
        <v>1991</v>
      </c>
      <c r="J310" s="8" t="str">
        <f>VLOOKUP($A:$A,'[1]TT PHÂN TÍCH'!A:B,2,0)</f>
        <v>HÀ NỘI</v>
      </c>
      <c r="K310" s="8" t="s">
        <v>2</v>
      </c>
      <c r="L310" s="10" t="s">
        <v>2011</v>
      </c>
      <c r="M310" s="10"/>
      <c r="N310" s="8" t="s">
        <v>1</v>
      </c>
      <c r="O310" s="8">
        <v>4</v>
      </c>
      <c r="P310" s="8">
        <v>1</v>
      </c>
      <c r="Q310" s="8">
        <v>17</v>
      </c>
      <c r="R310" s="8" t="s">
        <v>1995</v>
      </c>
      <c r="S310" s="8">
        <v>3</v>
      </c>
      <c r="T310" s="8" t="s">
        <v>25</v>
      </c>
    </row>
    <row r="311" spans="1:20" ht="15" x14ac:dyDescent="0.35">
      <c r="A311" s="8" t="s">
        <v>1805</v>
      </c>
      <c r="B311" s="8" t="s">
        <v>1804</v>
      </c>
      <c r="C311" s="8" t="s">
        <v>1985</v>
      </c>
      <c r="D311" s="8">
        <v>358433948</v>
      </c>
      <c r="E311" s="9">
        <v>30792</v>
      </c>
      <c r="F311" s="8">
        <v>1984</v>
      </c>
      <c r="G311" s="8">
        <v>38</v>
      </c>
      <c r="H311" s="8" t="s">
        <v>2021</v>
      </c>
      <c r="I311" s="8" t="s">
        <v>1991</v>
      </c>
      <c r="J311" s="8" t="str">
        <f>VLOOKUP($A:$A,'[1]TT PHÂN TÍCH'!A:B,2,0)</f>
        <v>BẾN TRE</v>
      </c>
      <c r="K311" s="8" t="s">
        <v>2</v>
      </c>
      <c r="L311" s="10" t="s">
        <v>2011</v>
      </c>
      <c r="M311" s="10"/>
      <c r="N311" s="8" t="s">
        <v>1</v>
      </c>
      <c r="O311" s="8">
        <v>3</v>
      </c>
      <c r="P311" s="8">
        <v>1</v>
      </c>
      <c r="Q311" s="8">
        <v>8</v>
      </c>
      <c r="R311" s="8" t="s">
        <v>1993</v>
      </c>
      <c r="S311" s="8">
        <v>1</v>
      </c>
      <c r="T311" s="8" t="s">
        <v>10</v>
      </c>
    </row>
    <row r="312" spans="1:20" ht="15" x14ac:dyDescent="0.35">
      <c r="A312" s="8" t="s">
        <v>1801</v>
      </c>
      <c r="B312" s="8" t="s">
        <v>1800</v>
      </c>
      <c r="C312" s="8" t="s">
        <v>1985</v>
      </c>
      <c r="D312" s="8">
        <v>359368286</v>
      </c>
      <c r="E312" s="9">
        <v>30939</v>
      </c>
      <c r="F312" s="8">
        <v>1984</v>
      </c>
      <c r="G312" s="8">
        <v>38</v>
      </c>
      <c r="H312" s="8" t="s">
        <v>2021</v>
      </c>
      <c r="I312" s="8" t="s">
        <v>1991</v>
      </c>
      <c r="J312" s="8" t="str">
        <f>VLOOKUP($A:$A,'[1]TT PHÂN TÍCH'!A:B,2,0)</f>
        <v>KHÁNH HÒA</v>
      </c>
      <c r="K312" s="8" t="s">
        <v>2</v>
      </c>
      <c r="L312" s="10" t="s">
        <v>2011</v>
      </c>
      <c r="M312" s="10"/>
      <c r="N312" s="8" t="s">
        <v>1</v>
      </c>
      <c r="O312" s="8">
        <v>1</v>
      </c>
      <c r="P312" s="8">
        <v>1</v>
      </c>
      <c r="Q312" s="8">
        <v>7</v>
      </c>
      <c r="R312" s="8" t="s">
        <v>1993</v>
      </c>
      <c r="S312" s="8">
        <v>3</v>
      </c>
      <c r="T312" s="8" t="s">
        <v>0</v>
      </c>
    </row>
    <row r="313" spans="1:20" ht="15" x14ac:dyDescent="0.35">
      <c r="A313" s="8" t="s">
        <v>1797</v>
      </c>
      <c r="B313" s="8" t="s">
        <v>1453</v>
      </c>
      <c r="C313" s="8" t="s">
        <v>1985</v>
      </c>
      <c r="D313" s="8">
        <v>359393638</v>
      </c>
      <c r="E313" s="9">
        <v>30682</v>
      </c>
      <c r="F313" s="8">
        <v>1984</v>
      </c>
      <c r="G313" s="8">
        <v>38</v>
      </c>
      <c r="H313" s="8" t="s">
        <v>2021</v>
      </c>
      <c r="I313" s="8" t="s">
        <v>1991</v>
      </c>
      <c r="J313" s="8" t="str">
        <f>VLOOKUP($A:$A,'[1]TT PHÂN TÍCH'!A:B,2,0)</f>
        <v>THỪA THIÊN HUẾ</v>
      </c>
      <c r="K313" s="8" t="s">
        <v>41</v>
      </c>
      <c r="L313" s="10" t="s">
        <v>2013</v>
      </c>
      <c r="M313" s="10"/>
      <c r="N313" s="8" t="s">
        <v>1</v>
      </c>
      <c r="O313" s="8">
        <v>4</v>
      </c>
      <c r="P313" s="8">
        <v>1</v>
      </c>
      <c r="Q313" s="8">
        <v>12</v>
      </c>
      <c r="R313" s="8" t="s">
        <v>1994</v>
      </c>
      <c r="S313" s="8">
        <v>3</v>
      </c>
      <c r="T313" s="8" t="s">
        <v>10</v>
      </c>
    </row>
    <row r="314" spans="1:20" ht="15" x14ac:dyDescent="0.35">
      <c r="A314" s="8" t="s">
        <v>1772</v>
      </c>
      <c r="B314" s="8" t="s">
        <v>1723</v>
      </c>
      <c r="C314" s="8" t="s">
        <v>1985</v>
      </c>
      <c r="D314" s="8">
        <v>368881810</v>
      </c>
      <c r="E314" s="9">
        <v>30973</v>
      </c>
      <c r="F314" s="8">
        <v>1984</v>
      </c>
      <c r="G314" s="8">
        <v>38</v>
      </c>
      <c r="H314" s="8" t="s">
        <v>2021</v>
      </c>
      <c r="I314" s="8" t="s">
        <v>1991</v>
      </c>
      <c r="J314" s="8" t="str">
        <f>VLOOKUP($A:$A,'[1]TT PHÂN TÍCH'!A:B,2,0)</f>
        <v>HẢI DƯƠNG</v>
      </c>
      <c r="K314" s="8" t="s">
        <v>2</v>
      </c>
      <c r="L314" s="10" t="s">
        <v>2011</v>
      </c>
      <c r="M314" s="10"/>
      <c r="N314" s="8" t="s">
        <v>128</v>
      </c>
      <c r="O314" s="8">
        <v>2</v>
      </c>
      <c r="P314" s="8">
        <v>1</v>
      </c>
      <c r="Q314" s="8">
        <v>13</v>
      </c>
      <c r="R314" s="8" t="s">
        <v>1994</v>
      </c>
      <c r="S314" s="8">
        <v>1</v>
      </c>
      <c r="T314" s="8" t="s">
        <v>0</v>
      </c>
    </row>
    <row r="315" spans="1:20" ht="15" x14ac:dyDescent="0.35">
      <c r="A315" s="8" t="s">
        <v>1754</v>
      </c>
      <c r="B315" s="8" t="s">
        <v>1753</v>
      </c>
      <c r="C315" s="8" t="s">
        <v>1985</v>
      </c>
      <c r="D315" s="8">
        <v>375974994</v>
      </c>
      <c r="E315" s="9">
        <v>30714</v>
      </c>
      <c r="F315" s="8">
        <v>1984</v>
      </c>
      <c r="G315" s="8">
        <v>38</v>
      </c>
      <c r="H315" s="8" t="s">
        <v>2021</v>
      </c>
      <c r="I315" s="8" t="s">
        <v>1991</v>
      </c>
      <c r="J315" s="8" t="str">
        <f>VLOOKUP($A:$A,'[1]TT PHÂN TÍCH'!A:B,2,0)</f>
        <v>THÁI BÌNH</v>
      </c>
      <c r="K315" s="8" t="s">
        <v>49</v>
      </c>
      <c r="L315" s="10" t="s">
        <v>2007</v>
      </c>
      <c r="M315" s="10"/>
      <c r="N315" s="8" t="s">
        <v>1</v>
      </c>
      <c r="O315" s="8">
        <v>2</v>
      </c>
      <c r="P315" s="8">
        <v>1</v>
      </c>
      <c r="Q315" s="8">
        <v>14</v>
      </c>
      <c r="R315" s="8" t="s">
        <v>1994</v>
      </c>
      <c r="S315" s="8">
        <v>1</v>
      </c>
      <c r="T315" s="8" t="s">
        <v>5</v>
      </c>
    </row>
    <row r="316" spans="1:20" ht="15" x14ac:dyDescent="0.35">
      <c r="A316" s="8" t="s">
        <v>1740</v>
      </c>
      <c r="B316" s="8" t="s">
        <v>1599</v>
      </c>
      <c r="C316" s="8" t="s">
        <v>1985</v>
      </c>
      <c r="D316" s="8">
        <v>379626284</v>
      </c>
      <c r="E316" s="9">
        <v>30733</v>
      </c>
      <c r="F316" s="8">
        <v>1984</v>
      </c>
      <c r="G316" s="8">
        <v>38</v>
      </c>
      <c r="H316" s="8" t="s">
        <v>2021</v>
      </c>
      <c r="I316" s="8" t="s">
        <v>1991</v>
      </c>
      <c r="J316" s="8" t="str">
        <f>VLOOKUP($A:$A,'[1]TT PHÂN TÍCH'!A:B,2,0)</f>
        <v>TPHCM</v>
      </c>
      <c r="K316" s="8" t="s">
        <v>2</v>
      </c>
      <c r="L316" s="10" t="s">
        <v>2011</v>
      </c>
      <c r="M316" s="10"/>
      <c r="N316" s="8" t="s">
        <v>1</v>
      </c>
      <c r="O316" s="8">
        <v>2</v>
      </c>
      <c r="P316" s="8">
        <v>1</v>
      </c>
      <c r="Q316" s="8">
        <v>10</v>
      </c>
      <c r="R316" s="8" t="s">
        <v>1993</v>
      </c>
      <c r="S316" s="8">
        <v>3</v>
      </c>
      <c r="T316" s="8" t="s">
        <v>25</v>
      </c>
    </row>
    <row r="317" spans="1:20" ht="15" x14ac:dyDescent="0.35">
      <c r="A317" s="8" t="s">
        <v>1733</v>
      </c>
      <c r="B317" s="8" t="s">
        <v>1732</v>
      </c>
      <c r="C317" s="8" t="s">
        <v>1985</v>
      </c>
      <c r="D317" s="8">
        <v>382881716</v>
      </c>
      <c r="E317" s="9">
        <v>30983</v>
      </c>
      <c r="F317" s="8">
        <v>1984</v>
      </c>
      <c r="G317" s="8">
        <v>38</v>
      </c>
      <c r="H317" s="8" t="s">
        <v>2021</v>
      </c>
      <c r="I317" s="8" t="s">
        <v>1991</v>
      </c>
      <c r="J317" s="8" t="str">
        <f>VLOOKUP($A:$A,'[1]TT PHÂN TÍCH'!A:B,2,0)</f>
        <v>HẢI PHÒNG</v>
      </c>
      <c r="K317" s="8" t="s">
        <v>6</v>
      </c>
      <c r="L317" s="10" t="s">
        <v>2013</v>
      </c>
      <c r="M317" s="10"/>
      <c r="N317" s="8" t="s">
        <v>1</v>
      </c>
      <c r="O317" s="8">
        <v>2</v>
      </c>
      <c r="P317" s="8">
        <v>1</v>
      </c>
      <c r="Q317" s="8">
        <v>14</v>
      </c>
      <c r="R317" s="8" t="s">
        <v>1994</v>
      </c>
      <c r="S317" s="8">
        <v>3</v>
      </c>
      <c r="T317" s="8" t="s">
        <v>330</v>
      </c>
    </row>
    <row r="318" spans="1:20" ht="15" x14ac:dyDescent="0.35">
      <c r="A318" s="8" t="s">
        <v>1708</v>
      </c>
      <c r="B318" s="8" t="s">
        <v>1707</v>
      </c>
      <c r="C318" s="8" t="s">
        <v>1985</v>
      </c>
      <c r="D318" s="8">
        <v>385818697</v>
      </c>
      <c r="E318" s="9">
        <v>30724</v>
      </c>
      <c r="F318" s="8">
        <v>1984</v>
      </c>
      <c r="G318" s="8">
        <v>38</v>
      </c>
      <c r="H318" s="8" t="s">
        <v>2021</v>
      </c>
      <c r="I318" s="8" t="s">
        <v>1991</v>
      </c>
      <c r="J318" s="8" t="str">
        <f>VLOOKUP($A:$A,'[1]TT PHÂN TÍCH'!A:B,2,0)</f>
        <v>HÀ NỘI</v>
      </c>
      <c r="K318" s="8" t="s">
        <v>227</v>
      </c>
      <c r="L318" s="10" t="s">
        <v>2008</v>
      </c>
      <c r="M318" s="10"/>
      <c r="N318" s="8" t="s">
        <v>1</v>
      </c>
      <c r="O318" s="8">
        <v>2</v>
      </c>
      <c r="P318" s="8">
        <v>1</v>
      </c>
      <c r="Q318" s="8">
        <v>13</v>
      </c>
      <c r="R318" s="8" t="s">
        <v>1994</v>
      </c>
      <c r="S318" s="8">
        <v>1</v>
      </c>
      <c r="T318" s="8" t="s">
        <v>5</v>
      </c>
    </row>
    <row r="319" spans="1:20" ht="15" x14ac:dyDescent="0.35">
      <c r="A319" s="8" t="s">
        <v>1657</v>
      </c>
      <c r="B319" s="8" t="s">
        <v>1656</v>
      </c>
      <c r="C319" s="8" t="s">
        <v>1985</v>
      </c>
      <c r="D319" s="8">
        <v>522979913</v>
      </c>
      <c r="E319" s="9">
        <v>30937</v>
      </c>
      <c r="F319" s="8">
        <v>1984</v>
      </c>
      <c r="G319" s="8">
        <v>38</v>
      </c>
      <c r="H319" s="8" t="s">
        <v>2021</v>
      </c>
      <c r="I319" s="8" t="s">
        <v>1991</v>
      </c>
      <c r="J319" s="8" t="str">
        <f>VLOOKUP($A:$A,'[1]TT PHÂN TÍCH'!A:B,2,0)</f>
        <v>TPHCM</v>
      </c>
      <c r="K319" s="8" t="s">
        <v>49</v>
      </c>
      <c r="L319" s="10" t="s">
        <v>2007</v>
      </c>
      <c r="M319" s="10"/>
      <c r="N319" s="8" t="s">
        <v>1</v>
      </c>
      <c r="O319" s="8">
        <v>2</v>
      </c>
      <c r="P319" s="8">
        <v>1</v>
      </c>
      <c r="Q319" s="8">
        <v>13</v>
      </c>
      <c r="R319" s="8" t="s">
        <v>1994</v>
      </c>
      <c r="S319" s="8">
        <v>3</v>
      </c>
      <c r="T319" s="8" t="s">
        <v>0</v>
      </c>
    </row>
    <row r="320" spans="1:20" ht="15" x14ac:dyDescent="0.35">
      <c r="A320" s="8" t="s">
        <v>1647</v>
      </c>
      <c r="B320" s="8" t="s">
        <v>1646</v>
      </c>
      <c r="C320" s="8" t="s">
        <v>1985</v>
      </c>
      <c r="D320" s="8">
        <v>764776041</v>
      </c>
      <c r="E320" s="9">
        <v>30744</v>
      </c>
      <c r="F320" s="8">
        <v>1984</v>
      </c>
      <c r="G320" s="8">
        <v>38</v>
      </c>
      <c r="H320" s="8" t="s">
        <v>2021</v>
      </c>
      <c r="I320" s="8" t="s">
        <v>1991</v>
      </c>
      <c r="J320" s="8" t="str">
        <f>VLOOKUP($A:$A,'[1]TT PHÂN TÍCH'!A:B,2,0)</f>
        <v>TPHCM</v>
      </c>
      <c r="K320" s="8" t="s">
        <v>659</v>
      </c>
      <c r="L320" s="10" t="s">
        <v>2013</v>
      </c>
      <c r="M320" s="10"/>
      <c r="N320" s="8" t="s">
        <v>1</v>
      </c>
      <c r="O320" s="8">
        <v>2</v>
      </c>
      <c r="P320" s="8">
        <v>1</v>
      </c>
      <c r="Q320" s="8">
        <v>7</v>
      </c>
      <c r="R320" s="8" t="s">
        <v>1993</v>
      </c>
      <c r="S320" s="8">
        <v>3</v>
      </c>
      <c r="T320" s="8" t="s">
        <v>10</v>
      </c>
    </row>
    <row r="321" spans="1:20" ht="15" x14ac:dyDescent="0.35">
      <c r="A321" s="8" t="s">
        <v>1645</v>
      </c>
      <c r="B321" s="8" t="s">
        <v>1644</v>
      </c>
      <c r="C321" s="8" t="s">
        <v>1985</v>
      </c>
      <c r="D321" s="8">
        <v>772016105</v>
      </c>
      <c r="E321" s="9">
        <v>30824</v>
      </c>
      <c r="F321" s="8">
        <v>1984</v>
      </c>
      <c r="G321" s="8">
        <v>38</v>
      </c>
      <c r="H321" s="8" t="s">
        <v>2021</v>
      </c>
      <c r="I321" s="8" t="s">
        <v>1991</v>
      </c>
      <c r="J321" s="8" t="str">
        <f>VLOOKUP($A:$A,'[1]TT PHÂN TÍCH'!A:B,2,0)</f>
        <v>ĐỒNG NAI</v>
      </c>
      <c r="K321" s="8" t="s">
        <v>37</v>
      </c>
      <c r="L321" s="10" t="s">
        <v>2011</v>
      </c>
      <c r="M321" s="10"/>
      <c r="N321" s="8" t="s">
        <v>1</v>
      </c>
      <c r="O321" s="8">
        <v>2</v>
      </c>
      <c r="P321" s="8">
        <v>1</v>
      </c>
      <c r="Q321" s="8">
        <v>13</v>
      </c>
      <c r="R321" s="8" t="s">
        <v>1994</v>
      </c>
      <c r="S321" s="8">
        <v>3</v>
      </c>
      <c r="T321" s="8" t="s">
        <v>25</v>
      </c>
    </row>
    <row r="322" spans="1:20" ht="15" x14ac:dyDescent="0.35">
      <c r="A322" s="8" t="s">
        <v>1632</v>
      </c>
      <c r="B322" s="8" t="s">
        <v>1631</v>
      </c>
      <c r="C322" s="8" t="s">
        <v>1984</v>
      </c>
      <c r="D322" s="8">
        <v>784526839</v>
      </c>
      <c r="E322" s="9">
        <v>30881</v>
      </c>
      <c r="F322" s="8">
        <v>1984</v>
      </c>
      <c r="G322" s="8">
        <v>38</v>
      </c>
      <c r="H322" s="8" t="s">
        <v>2021</v>
      </c>
      <c r="I322" s="8" t="s">
        <v>1990</v>
      </c>
      <c r="J322" s="8" t="str">
        <f>VLOOKUP($A:$A,'[1]TT PHÂN TÍCH'!A:B,2,0)</f>
        <v>BÌNH DƯƠNG</v>
      </c>
      <c r="K322" s="8" t="s">
        <v>2</v>
      </c>
      <c r="L322" s="10" t="s">
        <v>2011</v>
      </c>
      <c r="M322" s="10"/>
      <c r="N322" s="8" t="s">
        <v>1</v>
      </c>
      <c r="O322" s="8">
        <v>2</v>
      </c>
      <c r="P322" s="8">
        <v>1</v>
      </c>
      <c r="Q322" s="8">
        <v>13</v>
      </c>
      <c r="R322" s="8" t="s">
        <v>1994</v>
      </c>
      <c r="S322" s="8">
        <v>3</v>
      </c>
      <c r="T322" s="8" t="s">
        <v>5</v>
      </c>
    </row>
    <row r="323" spans="1:20" ht="15" x14ac:dyDescent="0.35">
      <c r="A323" s="8" t="s">
        <v>1630</v>
      </c>
      <c r="B323" s="8" t="s">
        <v>1629</v>
      </c>
      <c r="C323" s="8" t="s">
        <v>1985</v>
      </c>
      <c r="D323" s="8">
        <v>786582658</v>
      </c>
      <c r="E323" s="9">
        <v>30969</v>
      </c>
      <c r="F323" s="8">
        <v>1984</v>
      </c>
      <c r="G323" s="8">
        <v>38</v>
      </c>
      <c r="H323" s="8" t="s">
        <v>2021</v>
      </c>
      <c r="I323" s="8" t="s">
        <v>1991</v>
      </c>
      <c r="J323" s="8" t="str">
        <f>VLOOKUP($A:$A,'[1]TT PHÂN TÍCH'!A:B,2,0)</f>
        <v>ĐỒNG NAI</v>
      </c>
      <c r="K323" s="8" t="s">
        <v>41</v>
      </c>
      <c r="L323" s="10" t="s">
        <v>2013</v>
      </c>
      <c r="M323" s="10"/>
      <c r="N323" s="8" t="s">
        <v>1</v>
      </c>
      <c r="O323" s="8">
        <v>2</v>
      </c>
      <c r="P323" s="8">
        <v>1</v>
      </c>
      <c r="Q323" s="8">
        <v>13</v>
      </c>
      <c r="R323" s="8" t="s">
        <v>1994</v>
      </c>
      <c r="S323" s="8">
        <v>1</v>
      </c>
      <c r="T323" s="8" t="s">
        <v>10</v>
      </c>
    </row>
    <row r="324" spans="1:20" ht="15" x14ac:dyDescent="0.35">
      <c r="A324" s="8" t="s">
        <v>1614</v>
      </c>
      <c r="B324" s="8" t="s">
        <v>1613</v>
      </c>
      <c r="C324" s="8" t="s">
        <v>1985</v>
      </c>
      <c r="D324" s="8">
        <v>816065336</v>
      </c>
      <c r="E324" s="9">
        <v>30751</v>
      </c>
      <c r="F324" s="8">
        <v>1984</v>
      </c>
      <c r="G324" s="8">
        <v>38</v>
      </c>
      <c r="H324" s="8" t="s">
        <v>2021</v>
      </c>
      <c r="I324" s="8" t="s">
        <v>1991</v>
      </c>
      <c r="J324" s="8" t="str">
        <f>VLOOKUP($A:$A,'[1]TT PHÂN TÍCH'!A:B,2,0)</f>
        <v>KHÁNH HÒA</v>
      </c>
      <c r="K324" s="8" t="s">
        <v>49</v>
      </c>
      <c r="L324" s="10" t="s">
        <v>2007</v>
      </c>
      <c r="M324" s="10"/>
      <c r="N324" s="8" t="s">
        <v>1</v>
      </c>
      <c r="O324" s="8">
        <v>2</v>
      </c>
      <c r="P324" s="8">
        <v>1</v>
      </c>
      <c r="Q324" s="8">
        <v>13</v>
      </c>
      <c r="R324" s="8" t="s">
        <v>1994</v>
      </c>
      <c r="S324" s="8">
        <v>1</v>
      </c>
      <c r="T324" s="8" t="s">
        <v>5</v>
      </c>
    </row>
    <row r="325" spans="1:20" ht="15" x14ac:dyDescent="0.35">
      <c r="A325" s="8" t="s">
        <v>1546</v>
      </c>
      <c r="B325" s="8" t="s">
        <v>627</v>
      </c>
      <c r="C325" s="8" t="s">
        <v>1985</v>
      </c>
      <c r="D325" s="8">
        <v>889326895</v>
      </c>
      <c r="E325" s="9">
        <v>30990</v>
      </c>
      <c r="F325" s="8">
        <v>1984</v>
      </c>
      <c r="G325" s="8">
        <v>38</v>
      </c>
      <c r="H325" s="8" t="s">
        <v>2021</v>
      </c>
      <c r="I325" s="8" t="s">
        <v>1991</v>
      </c>
      <c r="J325" s="8" t="str">
        <f>VLOOKUP($A:$A,'[1]TT PHÂN TÍCH'!A:B,2,0)</f>
        <v>BRVT</v>
      </c>
      <c r="K325" s="8" t="s">
        <v>121</v>
      </c>
      <c r="L325" s="10" t="s">
        <v>2013</v>
      </c>
      <c r="M325" s="10"/>
      <c r="N325" s="8" t="s">
        <v>1</v>
      </c>
      <c r="O325" s="8">
        <v>2</v>
      </c>
      <c r="P325" s="8">
        <v>1</v>
      </c>
      <c r="Q325" s="8">
        <v>15</v>
      </c>
      <c r="R325" s="8" t="s">
        <v>1994</v>
      </c>
      <c r="S325" s="8">
        <v>1</v>
      </c>
      <c r="T325" s="8" t="s">
        <v>10</v>
      </c>
    </row>
    <row r="326" spans="1:20" ht="15" x14ac:dyDescent="0.35">
      <c r="A326" s="8" t="s">
        <v>1543</v>
      </c>
      <c r="B326" s="8" t="s">
        <v>1542</v>
      </c>
      <c r="C326" s="8" t="s">
        <v>1985</v>
      </c>
      <c r="D326" s="8">
        <v>896418434</v>
      </c>
      <c r="E326" s="9">
        <v>30828</v>
      </c>
      <c r="F326" s="8">
        <v>1984</v>
      </c>
      <c r="G326" s="8">
        <v>38</v>
      </c>
      <c r="H326" s="8" t="s">
        <v>2021</v>
      </c>
      <c r="I326" s="8" t="s">
        <v>1991</v>
      </c>
      <c r="J326" s="8" t="str">
        <f>VLOOKUP($A:$A,'[1]TT PHÂN TÍCH'!A:B,2,0)</f>
        <v>TPHCM</v>
      </c>
      <c r="K326" s="8" t="s">
        <v>1061</v>
      </c>
      <c r="L326" s="10" t="s">
        <v>2013</v>
      </c>
      <c r="M326" s="10"/>
      <c r="N326" s="8" t="s">
        <v>1</v>
      </c>
      <c r="O326" s="8">
        <v>1</v>
      </c>
      <c r="P326" s="8">
        <v>1</v>
      </c>
      <c r="Q326" s="8">
        <v>9</v>
      </c>
      <c r="R326" s="8" t="s">
        <v>1993</v>
      </c>
      <c r="S326" s="8">
        <v>1</v>
      </c>
      <c r="T326" s="8" t="s">
        <v>25</v>
      </c>
    </row>
    <row r="327" spans="1:20" ht="15" x14ac:dyDescent="0.35">
      <c r="A327" s="8" t="s">
        <v>1501</v>
      </c>
      <c r="B327" s="8" t="s">
        <v>1500</v>
      </c>
      <c r="C327" s="8" t="s">
        <v>1985</v>
      </c>
      <c r="D327" s="8">
        <v>902578257</v>
      </c>
      <c r="E327" s="9">
        <v>30813</v>
      </c>
      <c r="F327" s="8">
        <v>1984</v>
      </c>
      <c r="G327" s="8">
        <v>38</v>
      </c>
      <c r="H327" s="8" t="s">
        <v>2021</v>
      </c>
      <c r="I327" s="8" t="s">
        <v>1991</v>
      </c>
      <c r="J327" s="8" t="str">
        <f>VLOOKUP($A:$A,'[1]TT PHÂN TÍCH'!A:B,2,0)</f>
        <v>TPHCM</v>
      </c>
      <c r="K327" s="8" t="s">
        <v>2</v>
      </c>
      <c r="L327" s="10" t="s">
        <v>2011</v>
      </c>
      <c r="M327" s="10"/>
      <c r="N327" s="8" t="s">
        <v>1</v>
      </c>
      <c r="O327" s="8">
        <v>2</v>
      </c>
      <c r="P327" s="8">
        <v>1</v>
      </c>
      <c r="Q327" s="8">
        <v>10</v>
      </c>
      <c r="R327" s="8" t="s">
        <v>1993</v>
      </c>
      <c r="S327" s="8">
        <v>3</v>
      </c>
      <c r="T327" s="8" t="s">
        <v>5</v>
      </c>
    </row>
    <row r="328" spans="1:20" ht="15" x14ac:dyDescent="0.35">
      <c r="A328" s="8" t="s">
        <v>1499</v>
      </c>
      <c r="B328" s="8" t="s">
        <v>1498</v>
      </c>
      <c r="C328" s="8" t="s">
        <v>1985</v>
      </c>
      <c r="D328" s="8">
        <v>902588515</v>
      </c>
      <c r="E328" s="9">
        <v>30724</v>
      </c>
      <c r="F328" s="8">
        <v>1984</v>
      </c>
      <c r="G328" s="8">
        <v>38</v>
      </c>
      <c r="H328" s="8" t="s">
        <v>2021</v>
      </c>
      <c r="I328" s="8" t="s">
        <v>1991</v>
      </c>
      <c r="J328" s="8" t="str">
        <f>VLOOKUP($A:$A,'[1]TT PHÂN TÍCH'!A:B,2,0)</f>
        <v>TPHCM</v>
      </c>
      <c r="K328" s="8" t="s">
        <v>2</v>
      </c>
      <c r="L328" s="10" t="s">
        <v>2011</v>
      </c>
      <c r="M328" s="10"/>
      <c r="N328" s="8" t="s">
        <v>1</v>
      </c>
      <c r="O328" s="8">
        <v>3</v>
      </c>
      <c r="P328" s="8">
        <v>1</v>
      </c>
      <c r="Q328" s="8">
        <v>10</v>
      </c>
      <c r="R328" s="8" t="s">
        <v>1993</v>
      </c>
      <c r="S328" s="8">
        <v>1</v>
      </c>
      <c r="T328" s="8" t="s">
        <v>25</v>
      </c>
    </row>
    <row r="329" spans="1:20" ht="15" x14ac:dyDescent="0.35">
      <c r="A329" s="8" t="s">
        <v>1488</v>
      </c>
      <c r="B329" s="8" t="s">
        <v>1487</v>
      </c>
      <c r="C329" s="8" t="s">
        <v>1985</v>
      </c>
      <c r="D329" s="8">
        <v>902825897</v>
      </c>
      <c r="E329" s="9">
        <v>30812</v>
      </c>
      <c r="F329" s="8">
        <v>1984</v>
      </c>
      <c r="G329" s="8">
        <v>38</v>
      </c>
      <c r="H329" s="8" t="s">
        <v>2021</v>
      </c>
      <c r="I329" s="8" t="s">
        <v>1991</v>
      </c>
      <c r="J329" s="8" t="str">
        <f>VLOOKUP($A:$A,'[1]TT PHÂN TÍCH'!A:B,2,0)</f>
        <v>TPHCM</v>
      </c>
      <c r="K329" s="8" t="s">
        <v>49</v>
      </c>
      <c r="L329" s="10" t="s">
        <v>2007</v>
      </c>
      <c r="M329" s="10"/>
      <c r="N329" s="8" t="s">
        <v>1</v>
      </c>
      <c r="O329" s="8">
        <v>2</v>
      </c>
      <c r="P329" s="8">
        <v>1</v>
      </c>
      <c r="Q329" s="8">
        <v>9</v>
      </c>
      <c r="R329" s="8" t="s">
        <v>1993</v>
      </c>
      <c r="S329" s="8">
        <v>3</v>
      </c>
      <c r="T329" s="8" t="s">
        <v>330</v>
      </c>
    </row>
    <row r="330" spans="1:20" ht="15" x14ac:dyDescent="0.35">
      <c r="A330" s="8" t="s">
        <v>1471</v>
      </c>
      <c r="B330" s="8" t="s">
        <v>1470</v>
      </c>
      <c r="C330" s="8" t="s">
        <v>1985</v>
      </c>
      <c r="D330" s="8">
        <v>903178309</v>
      </c>
      <c r="E330" s="9">
        <v>30726</v>
      </c>
      <c r="F330" s="8">
        <v>1984</v>
      </c>
      <c r="G330" s="8">
        <v>38</v>
      </c>
      <c r="H330" s="8" t="s">
        <v>2021</v>
      </c>
      <c r="I330" s="8" t="s">
        <v>1991</v>
      </c>
      <c r="J330" s="8" t="str">
        <f>VLOOKUP($A:$A,'[1]TT PHÂN TÍCH'!A:B,2,0)</f>
        <v>TPHCM</v>
      </c>
      <c r="K330" s="8" t="s">
        <v>2</v>
      </c>
      <c r="L330" s="10" t="s">
        <v>2011</v>
      </c>
      <c r="M330" s="10"/>
      <c r="N330" s="8" t="s">
        <v>128</v>
      </c>
      <c r="O330" s="8">
        <v>1</v>
      </c>
      <c r="P330" s="8">
        <v>1</v>
      </c>
      <c r="Q330" s="8">
        <v>11</v>
      </c>
      <c r="R330" s="8" t="s">
        <v>1993</v>
      </c>
      <c r="S330" s="8">
        <v>3</v>
      </c>
      <c r="T330" s="8" t="s">
        <v>25</v>
      </c>
    </row>
    <row r="331" spans="1:20" ht="15" x14ac:dyDescent="0.35">
      <c r="A331" s="8" t="s">
        <v>1438</v>
      </c>
      <c r="B331" s="8" t="s">
        <v>1437</v>
      </c>
      <c r="C331" s="8" t="s">
        <v>1985</v>
      </c>
      <c r="D331" s="8">
        <v>903878087</v>
      </c>
      <c r="E331" s="9">
        <v>30826</v>
      </c>
      <c r="F331" s="8">
        <v>1984</v>
      </c>
      <c r="G331" s="8">
        <v>38</v>
      </c>
      <c r="H331" s="8" t="s">
        <v>2021</v>
      </c>
      <c r="I331" s="8" t="s">
        <v>1991</v>
      </c>
      <c r="J331" s="8" t="str">
        <f>VLOOKUP($A:$A,'[1]TT PHÂN TÍCH'!A:B,2,0)</f>
        <v>TPHCM</v>
      </c>
      <c r="K331" s="8" t="s">
        <v>49</v>
      </c>
      <c r="L331" s="10" t="s">
        <v>2007</v>
      </c>
      <c r="M331" s="10"/>
      <c r="N331" s="8" t="s">
        <v>128</v>
      </c>
      <c r="O331" s="8">
        <v>1</v>
      </c>
      <c r="P331" s="8">
        <v>1</v>
      </c>
      <c r="Q331" s="8">
        <v>10</v>
      </c>
      <c r="R331" s="8" t="s">
        <v>1993</v>
      </c>
      <c r="S331" s="8">
        <v>3</v>
      </c>
      <c r="T331" s="8" t="s">
        <v>25</v>
      </c>
    </row>
    <row r="332" spans="1:20" ht="15" x14ac:dyDescent="0.35">
      <c r="A332" s="8" t="s">
        <v>1428</v>
      </c>
      <c r="B332" s="8" t="s">
        <v>1427</v>
      </c>
      <c r="C332" s="8" t="s">
        <v>1985</v>
      </c>
      <c r="D332" s="8">
        <v>904086698</v>
      </c>
      <c r="E332" s="9">
        <v>30858</v>
      </c>
      <c r="F332" s="8">
        <v>1984</v>
      </c>
      <c r="G332" s="8">
        <v>38</v>
      </c>
      <c r="H332" s="8" t="s">
        <v>2021</v>
      </c>
      <c r="I332" s="8" t="s">
        <v>1991</v>
      </c>
      <c r="J332" s="8" t="str">
        <f>VLOOKUP($A:$A,'[1]TT PHÂN TÍCH'!A:B,2,0)</f>
        <v>QUẢNG NINH</v>
      </c>
      <c r="K332" s="8" t="s">
        <v>2</v>
      </c>
      <c r="L332" s="10" t="s">
        <v>2011</v>
      </c>
      <c r="M332" s="10"/>
      <c r="N332" s="8" t="s">
        <v>1</v>
      </c>
      <c r="O332" s="8">
        <v>3</v>
      </c>
      <c r="P332" s="8">
        <v>1</v>
      </c>
      <c r="Q332" s="8">
        <v>13</v>
      </c>
      <c r="R332" s="8" t="s">
        <v>1994</v>
      </c>
      <c r="S332" s="8">
        <v>1</v>
      </c>
      <c r="T332" s="8" t="s">
        <v>330</v>
      </c>
    </row>
    <row r="333" spans="1:20" ht="15" x14ac:dyDescent="0.35">
      <c r="A333" s="8" t="s">
        <v>1390</v>
      </c>
      <c r="B333" s="8" t="s">
        <v>1389</v>
      </c>
      <c r="C333" s="8" t="s">
        <v>1985</v>
      </c>
      <c r="D333" s="8">
        <v>906084140</v>
      </c>
      <c r="E333" s="9">
        <v>30940</v>
      </c>
      <c r="F333" s="8">
        <v>1984</v>
      </c>
      <c r="G333" s="8">
        <v>38</v>
      </c>
      <c r="H333" s="8" t="s">
        <v>2021</v>
      </c>
      <c r="I333" s="8" t="s">
        <v>1991</v>
      </c>
      <c r="J333" s="8" t="str">
        <f>VLOOKUP($A:$A,'[1]TT PHÂN TÍCH'!A:B,2,0)</f>
        <v>HẢI PHÒNG</v>
      </c>
      <c r="K333" s="8" t="s">
        <v>2</v>
      </c>
      <c r="L333" s="10" t="s">
        <v>2011</v>
      </c>
      <c r="M333" s="10"/>
      <c r="N333" s="8" t="s">
        <v>1</v>
      </c>
      <c r="O333" s="8">
        <v>3</v>
      </c>
      <c r="P333" s="8">
        <v>1</v>
      </c>
      <c r="Q333" s="8">
        <v>13</v>
      </c>
      <c r="R333" s="8" t="s">
        <v>1994</v>
      </c>
      <c r="S333" s="8">
        <v>3</v>
      </c>
      <c r="T333" s="8" t="s">
        <v>0</v>
      </c>
    </row>
    <row r="334" spans="1:20" ht="15" x14ac:dyDescent="0.35">
      <c r="A334" s="8" t="s">
        <v>1380</v>
      </c>
      <c r="B334" s="8" t="s">
        <v>1379</v>
      </c>
      <c r="C334" s="8" t="s">
        <v>1985</v>
      </c>
      <c r="D334" s="8">
        <v>906366939</v>
      </c>
      <c r="E334" s="9">
        <v>30921</v>
      </c>
      <c r="F334" s="8">
        <v>1984</v>
      </c>
      <c r="G334" s="8">
        <v>38</v>
      </c>
      <c r="H334" s="8" t="s">
        <v>2021</v>
      </c>
      <c r="I334" s="8" t="s">
        <v>1991</v>
      </c>
      <c r="J334" s="8" t="str">
        <f>VLOOKUP($A:$A,'[1]TT PHÂN TÍCH'!A:B,2,0)</f>
        <v>TPHCM</v>
      </c>
      <c r="K334" s="8" t="s">
        <v>37</v>
      </c>
      <c r="L334" s="10" t="s">
        <v>2011</v>
      </c>
      <c r="M334" s="10"/>
      <c r="N334" s="8" t="s">
        <v>1</v>
      </c>
      <c r="O334" s="8">
        <v>1</v>
      </c>
      <c r="P334" s="8">
        <v>1</v>
      </c>
      <c r="Q334" s="8">
        <v>12</v>
      </c>
      <c r="R334" s="8" t="s">
        <v>1994</v>
      </c>
      <c r="S334" s="8">
        <v>3</v>
      </c>
      <c r="T334" s="8" t="s">
        <v>25</v>
      </c>
    </row>
    <row r="335" spans="1:20" ht="15" x14ac:dyDescent="0.35">
      <c r="A335" s="8" t="s">
        <v>1376</v>
      </c>
      <c r="B335" s="8" t="s">
        <v>1375</v>
      </c>
      <c r="C335" s="8" t="s">
        <v>1985</v>
      </c>
      <c r="D335" s="8">
        <v>906493974</v>
      </c>
      <c r="E335" s="9">
        <v>30781</v>
      </c>
      <c r="F335" s="8">
        <v>1984</v>
      </c>
      <c r="G335" s="8">
        <v>38</v>
      </c>
      <c r="H335" s="8" t="s">
        <v>2021</v>
      </c>
      <c r="I335" s="8" t="s">
        <v>1991</v>
      </c>
      <c r="J335" s="8" t="str">
        <f>VLOOKUP($A:$A,'[1]TT PHÂN TÍCH'!A:B,2,0)</f>
        <v>PHÚ YÊN</v>
      </c>
      <c r="K335" s="8" t="s">
        <v>49</v>
      </c>
      <c r="L335" s="10" t="s">
        <v>2007</v>
      </c>
      <c r="M335" s="10"/>
      <c r="N335" s="8" t="s">
        <v>1</v>
      </c>
      <c r="O335" s="8">
        <v>2</v>
      </c>
      <c r="P335" s="8">
        <v>1</v>
      </c>
      <c r="Q335" s="8">
        <v>13</v>
      </c>
      <c r="R335" s="8" t="s">
        <v>1994</v>
      </c>
      <c r="S335" s="8">
        <v>1</v>
      </c>
      <c r="T335" s="8" t="s">
        <v>10</v>
      </c>
    </row>
    <row r="336" spans="1:20" ht="15" x14ac:dyDescent="0.35">
      <c r="A336" s="8" t="s">
        <v>1366</v>
      </c>
      <c r="B336" s="8" t="s">
        <v>1365</v>
      </c>
      <c r="C336" s="8" t="s">
        <v>1984</v>
      </c>
      <c r="D336" s="8">
        <v>906739107</v>
      </c>
      <c r="E336" s="9">
        <v>30834</v>
      </c>
      <c r="F336" s="8">
        <v>1984</v>
      </c>
      <c r="G336" s="8">
        <v>38</v>
      </c>
      <c r="H336" s="8" t="s">
        <v>2021</v>
      </c>
      <c r="I336" s="8" t="s">
        <v>1990</v>
      </c>
      <c r="J336" s="8" t="str">
        <f>VLOOKUP($A:$A,'[1]TT PHÂN TÍCH'!A:B,2,0)</f>
        <v>BÌNH DƯƠNG</v>
      </c>
      <c r="K336" s="8" t="s">
        <v>26</v>
      </c>
      <c r="L336" s="10" t="s">
        <v>2010</v>
      </c>
      <c r="M336" s="10"/>
      <c r="N336" s="8" t="s">
        <v>1</v>
      </c>
      <c r="O336" s="8">
        <v>2</v>
      </c>
      <c r="P336" s="8">
        <v>1</v>
      </c>
      <c r="Q336" s="8">
        <v>10</v>
      </c>
      <c r="R336" s="8" t="s">
        <v>1993</v>
      </c>
      <c r="S336" s="8">
        <v>3</v>
      </c>
      <c r="T336" s="8" t="s">
        <v>25</v>
      </c>
    </row>
    <row r="337" spans="1:20" ht="15" x14ac:dyDescent="0.35">
      <c r="A337" s="8" t="s">
        <v>1337</v>
      </c>
      <c r="B337" s="8" t="s">
        <v>550</v>
      </c>
      <c r="C337" s="8" t="s">
        <v>1985</v>
      </c>
      <c r="D337" s="8">
        <v>907298100</v>
      </c>
      <c r="E337" s="9">
        <v>30796</v>
      </c>
      <c r="F337" s="8">
        <v>1984</v>
      </c>
      <c r="G337" s="8">
        <v>38</v>
      </c>
      <c r="H337" s="8" t="s">
        <v>2021</v>
      </c>
      <c r="I337" s="8" t="s">
        <v>1991</v>
      </c>
      <c r="J337" s="8" t="str">
        <f>VLOOKUP($A:$A,'[1]TT PHÂN TÍCH'!A:B,2,0)</f>
        <v>TPHCM</v>
      </c>
      <c r="K337" s="8" t="s">
        <v>49</v>
      </c>
      <c r="L337" s="10" t="s">
        <v>2007</v>
      </c>
      <c r="M337" s="10"/>
      <c r="N337" s="8" t="s">
        <v>128</v>
      </c>
      <c r="O337" s="8">
        <v>2</v>
      </c>
      <c r="P337" s="8">
        <v>1</v>
      </c>
      <c r="Q337" s="8">
        <v>10</v>
      </c>
      <c r="R337" s="8" t="s">
        <v>1993</v>
      </c>
      <c r="S337" s="8">
        <v>1</v>
      </c>
      <c r="T337" s="8" t="s">
        <v>330</v>
      </c>
    </row>
    <row r="338" spans="1:20" ht="15" x14ac:dyDescent="0.35">
      <c r="A338" s="8" t="s">
        <v>1325</v>
      </c>
      <c r="B338" s="8" t="s">
        <v>633</v>
      </c>
      <c r="C338" s="8" t="s">
        <v>1985</v>
      </c>
      <c r="D338" s="8">
        <v>907856671</v>
      </c>
      <c r="E338" s="9">
        <v>30711</v>
      </c>
      <c r="F338" s="8">
        <v>1984</v>
      </c>
      <c r="G338" s="8">
        <v>38</v>
      </c>
      <c r="H338" s="8" t="s">
        <v>2021</v>
      </c>
      <c r="I338" s="8" t="s">
        <v>1991</v>
      </c>
      <c r="J338" s="8" t="str">
        <f>VLOOKUP($A:$A,'[1]TT PHÂN TÍCH'!A:B,2,0)</f>
        <v>BRVT</v>
      </c>
      <c r="K338" s="8" t="s">
        <v>1324</v>
      </c>
      <c r="L338" s="10" t="s">
        <v>2013</v>
      </c>
      <c r="M338" s="10"/>
      <c r="N338" s="8" t="s">
        <v>1</v>
      </c>
      <c r="O338" s="8">
        <v>2</v>
      </c>
      <c r="P338" s="8">
        <v>1</v>
      </c>
      <c r="Q338" s="8">
        <v>12</v>
      </c>
      <c r="R338" s="8" t="s">
        <v>1994</v>
      </c>
      <c r="S338" s="8">
        <v>3</v>
      </c>
      <c r="T338" s="8" t="s">
        <v>10</v>
      </c>
    </row>
    <row r="339" spans="1:20" ht="15" x14ac:dyDescent="0.35">
      <c r="A339" s="8" t="s">
        <v>1274</v>
      </c>
      <c r="B339" s="8" t="s">
        <v>1273</v>
      </c>
      <c r="C339" s="8" t="s">
        <v>1985</v>
      </c>
      <c r="D339" s="8">
        <v>908712609</v>
      </c>
      <c r="E339" s="9">
        <v>30857</v>
      </c>
      <c r="F339" s="8">
        <v>1984</v>
      </c>
      <c r="G339" s="8">
        <v>38</v>
      </c>
      <c r="H339" s="8" t="s">
        <v>2021</v>
      </c>
      <c r="I339" s="8" t="s">
        <v>1991</v>
      </c>
      <c r="J339" s="8" t="str">
        <f>VLOOKUP($A:$A,'[1]TT PHÂN TÍCH'!A:B,2,0)</f>
        <v>ĐỒNG NAI</v>
      </c>
      <c r="K339" s="8" t="s">
        <v>41</v>
      </c>
      <c r="L339" s="10" t="s">
        <v>2013</v>
      </c>
      <c r="M339" s="10"/>
      <c r="N339" s="8" t="s">
        <v>1</v>
      </c>
      <c r="O339" s="8">
        <v>4</v>
      </c>
      <c r="P339" s="8">
        <v>1</v>
      </c>
      <c r="Q339" s="8">
        <v>12</v>
      </c>
      <c r="R339" s="8" t="s">
        <v>1994</v>
      </c>
      <c r="S339" s="8">
        <v>3</v>
      </c>
      <c r="T339" s="8" t="s">
        <v>5</v>
      </c>
    </row>
    <row r="340" spans="1:20" ht="15" x14ac:dyDescent="0.35">
      <c r="A340" s="8" t="s">
        <v>1266</v>
      </c>
      <c r="B340" s="8" t="s">
        <v>1265</v>
      </c>
      <c r="C340" s="8" t="s">
        <v>1985</v>
      </c>
      <c r="D340" s="8">
        <v>909098184</v>
      </c>
      <c r="E340" s="9">
        <v>30981</v>
      </c>
      <c r="F340" s="8">
        <v>1984</v>
      </c>
      <c r="G340" s="8">
        <v>38</v>
      </c>
      <c r="H340" s="8" t="s">
        <v>2021</v>
      </c>
      <c r="I340" s="8" t="s">
        <v>1991</v>
      </c>
      <c r="J340" s="8" t="str">
        <f>VLOOKUP($A:$A,'[1]TT PHÂN TÍCH'!A:B,2,0)</f>
        <v>BRVT</v>
      </c>
      <c r="K340" s="8" t="s">
        <v>41</v>
      </c>
      <c r="L340" s="10" t="s">
        <v>2013</v>
      </c>
      <c r="M340" s="10"/>
      <c r="N340" s="8" t="s">
        <v>1</v>
      </c>
      <c r="O340" s="8">
        <v>1</v>
      </c>
      <c r="P340" s="8">
        <v>1</v>
      </c>
      <c r="Q340" s="8">
        <v>9</v>
      </c>
      <c r="R340" s="8" t="s">
        <v>1993</v>
      </c>
      <c r="S340" s="8">
        <v>3</v>
      </c>
      <c r="T340" s="8" t="s">
        <v>25</v>
      </c>
    </row>
    <row r="341" spans="1:20" ht="15" x14ac:dyDescent="0.35">
      <c r="A341" s="8" t="s">
        <v>1149</v>
      </c>
      <c r="B341" s="8" t="s">
        <v>1148</v>
      </c>
      <c r="C341" s="8" t="s">
        <v>1987</v>
      </c>
      <c r="D341" s="8">
        <v>914792792</v>
      </c>
      <c r="E341" s="9">
        <v>30824</v>
      </c>
      <c r="F341" s="8">
        <v>1984</v>
      </c>
      <c r="G341" s="8">
        <v>38</v>
      </c>
      <c r="H341" s="8" t="s">
        <v>2021</v>
      </c>
      <c r="I341" s="8" t="s">
        <v>1990</v>
      </c>
      <c r="J341" s="8" t="str">
        <f>VLOOKUP($A:$A,'[1]TT PHÂN TÍCH'!A:B,2,0)</f>
        <v>HÀ NỘI</v>
      </c>
      <c r="K341" s="8" t="s">
        <v>41</v>
      </c>
      <c r="L341" s="10" t="s">
        <v>2013</v>
      </c>
      <c r="M341" s="10"/>
      <c r="N341" s="8" t="s">
        <v>1</v>
      </c>
      <c r="O341" s="8">
        <v>2</v>
      </c>
      <c r="P341" s="8">
        <v>1</v>
      </c>
      <c r="Q341" s="8">
        <v>9</v>
      </c>
      <c r="R341" s="8" t="s">
        <v>1993</v>
      </c>
      <c r="S341" s="8">
        <v>1</v>
      </c>
      <c r="T341" s="8" t="s">
        <v>5</v>
      </c>
    </row>
    <row r="342" spans="1:20" ht="15" x14ac:dyDescent="0.35">
      <c r="A342" s="8" t="s">
        <v>1130</v>
      </c>
      <c r="B342" s="8" t="s">
        <v>1129</v>
      </c>
      <c r="C342" s="8" t="s">
        <v>1985</v>
      </c>
      <c r="D342" s="8">
        <v>915895696</v>
      </c>
      <c r="E342" s="9">
        <v>30857</v>
      </c>
      <c r="F342" s="8">
        <v>1984</v>
      </c>
      <c r="G342" s="8">
        <v>38</v>
      </c>
      <c r="H342" s="8" t="s">
        <v>2021</v>
      </c>
      <c r="I342" s="8" t="s">
        <v>1991</v>
      </c>
      <c r="J342" s="8" t="str">
        <f>VLOOKUP($A:$A,'[1]TT PHÂN TÍCH'!A:B,2,0)</f>
        <v>NINH BÌNH</v>
      </c>
      <c r="K342" s="8" t="s">
        <v>2</v>
      </c>
      <c r="L342" s="10" t="s">
        <v>2011</v>
      </c>
      <c r="M342" s="10"/>
      <c r="N342" s="8" t="s">
        <v>1</v>
      </c>
      <c r="O342" s="8">
        <v>2</v>
      </c>
      <c r="P342" s="8">
        <v>1</v>
      </c>
      <c r="Q342" s="8">
        <v>13</v>
      </c>
      <c r="R342" s="8" t="s">
        <v>1994</v>
      </c>
      <c r="S342" s="8">
        <v>1</v>
      </c>
      <c r="T342" s="8" t="s">
        <v>25</v>
      </c>
    </row>
    <row r="343" spans="1:20" ht="15" x14ac:dyDescent="0.35">
      <c r="A343" s="8" t="s">
        <v>1128</v>
      </c>
      <c r="B343" s="8" t="s">
        <v>414</v>
      </c>
      <c r="C343" s="8" t="s">
        <v>1985</v>
      </c>
      <c r="D343" s="8">
        <v>915919698</v>
      </c>
      <c r="E343" s="9">
        <v>30765</v>
      </c>
      <c r="F343" s="8">
        <v>1984</v>
      </c>
      <c r="G343" s="8">
        <v>38</v>
      </c>
      <c r="H343" s="8" t="s">
        <v>2021</v>
      </c>
      <c r="I343" s="8" t="s">
        <v>1991</v>
      </c>
      <c r="J343" s="8" t="str">
        <f>VLOOKUP($A:$A,'[1]TT PHÂN TÍCH'!A:B,2,0)</f>
        <v>TPHCM</v>
      </c>
      <c r="K343" s="8" t="s">
        <v>49</v>
      </c>
      <c r="L343" s="10" t="s">
        <v>2007</v>
      </c>
      <c r="M343" s="10"/>
      <c r="N343" s="8" t="s">
        <v>1</v>
      </c>
      <c r="O343" s="8">
        <v>2</v>
      </c>
      <c r="P343" s="8">
        <v>1</v>
      </c>
      <c r="Q343" s="8">
        <v>7</v>
      </c>
      <c r="R343" s="8" t="s">
        <v>1993</v>
      </c>
      <c r="S343" s="8">
        <v>3</v>
      </c>
      <c r="T343" s="8" t="s">
        <v>10</v>
      </c>
    </row>
    <row r="344" spans="1:20" ht="15" x14ac:dyDescent="0.35">
      <c r="A344" s="8" t="s">
        <v>1103</v>
      </c>
      <c r="B344" s="8" t="s">
        <v>1102</v>
      </c>
      <c r="C344" s="8" t="s">
        <v>1985</v>
      </c>
      <c r="D344" s="8">
        <v>917077991</v>
      </c>
      <c r="E344" s="9">
        <v>30918</v>
      </c>
      <c r="F344" s="8">
        <v>1984</v>
      </c>
      <c r="G344" s="8">
        <v>38</v>
      </c>
      <c r="H344" s="8" t="s">
        <v>2021</v>
      </c>
      <c r="I344" s="8" t="s">
        <v>1991</v>
      </c>
      <c r="J344" s="8" t="str">
        <f>VLOOKUP($A:$A,'[1]TT PHÂN TÍCH'!A:B,2,0)</f>
        <v>QUẢNG NGÃI</v>
      </c>
      <c r="K344" s="8" t="s">
        <v>56</v>
      </c>
      <c r="L344" s="10" t="s">
        <v>2011</v>
      </c>
      <c r="M344" s="10"/>
      <c r="N344" s="8" t="s">
        <v>1</v>
      </c>
      <c r="O344" s="8">
        <v>2</v>
      </c>
      <c r="P344" s="8">
        <v>1</v>
      </c>
      <c r="Q344" s="8">
        <v>11</v>
      </c>
      <c r="R344" s="8" t="s">
        <v>1993</v>
      </c>
      <c r="S344" s="8">
        <v>1</v>
      </c>
      <c r="T344" s="8" t="s">
        <v>75</v>
      </c>
    </row>
    <row r="345" spans="1:20" ht="15" x14ac:dyDescent="0.35">
      <c r="A345" s="8" t="s">
        <v>1080</v>
      </c>
      <c r="B345" s="8" t="s">
        <v>1079</v>
      </c>
      <c r="C345" s="8" t="s">
        <v>1985</v>
      </c>
      <c r="D345" s="8">
        <v>917753814</v>
      </c>
      <c r="E345" s="9">
        <v>30687</v>
      </c>
      <c r="F345" s="8">
        <v>1984</v>
      </c>
      <c r="G345" s="8">
        <v>38</v>
      </c>
      <c r="H345" s="8" t="s">
        <v>2021</v>
      </c>
      <c r="I345" s="8" t="s">
        <v>1991</v>
      </c>
      <c r="J345" s="8" t="str">
        <f>VLOOKUP($A:$A,'[1]TT PHÂN TÍCH'!A:B,2,0)</f>
        <v>KHÁNH HÒA</v>
      </c>
      <c r="K345" s="8" t="s">
        <v>121</v>
      </c>
      <c r="L345" s="10" t="s">
        <v>2013</v>
      </c>
      <c r="M345" s="10"/>
      <c r="N345" s="8" t="s">
        <v>1</v>
      </c>
      <c r="O345" s="8">
        <v>2</v>
      </c>
      <c r="P345" s="8">
        <v>1</v>
      </c>
      <c r="Q345" s="8">
        <v>8</v>
      </c>
      <c r="R345" s="8" t="s">
        <v>1993</v>
      </c>
      <c r="S345" s="8">
        <v>3</v>
      </c>
      <c r="T345" s="8" t="s">
        <v>75</v>
      </c>
    </row>
    <row r="346" spans="1:20" ht="15" x14ac:dyDescent="0.35">
      <c r="A346" s="8" t="s">
        <v>1043</v>
      </c>
      <c r="B346" s="8" t="s">
        <v>1042</v>
      </c>
      <c r="C346" s="8" t="s">
        <v>1984</v>
      </c>
      <c r="D346" s="8">
        <v>918345990</v>
      </c>
      <c r="E346" s="9">
        <v>30988</v>
      </c>
      <c r="F346" s="8">
        <v>1984</v>
      </c>
      <c r="G346" s="8">
        <v>38</v>
      </c>
      <c r="H346" s="8" t="s">
        <v>2021</v>
      </c>
      <c r="I346" s="8" t="s">
        <v>1990</v>
      </c>
      <c r="J346" s="8" t="str">
        <f>VLOOKUP($A:$A,'[1]TT PHÂN TÍCH'!A:B,2,0)</f>
        <v xml:space="preserve"> AN GIANG</v>
      </c>
      <c r="K346" s="8" t="s">
        <v>227</v>
      </c>
      <c r="L346" s="10" t="s">
        <v>2008</v>
      </c>
      <c r="M346" s="10"/>
      <c r="N346" s="8" t="s">
        <v>1</v>
      </c>
      <c r="O346" s="8">
        <v>2</v>
      </c>
      <c r="P346" s="8">
        <v>1</v>
      </c>
      <c r="Q346" s="8">
        <v>4</v>
      </c>
      <c r="R346" s="8" t="s">
        <v>1992</v>
      </c>
      <c r="S346" s="8">
        <v>1</v>
      </c>
      <c r="T346" s="8" t="s">
        <v>5</v>
      </c>
    </row>
    <row r="347" spans="1:20" ht="15" x14ac:dyDescent="0.35">
      <c r="A347" s="8" t="s">
        <v>1035</v>
      </c>
      <c r="B347" s="8" t="s">
        <v>1034</v>
      </c>
      <c r="C347" s="8" t="s">
        <v>1985</v>
      </c>
      <c r="D347" s="8">
        <v>918535345</v>
      </c>
      <c r="E347" s="9">
        <v>30784</v>
      </c>
      <c r="F347" s="8">
        <v>1984</v>
      </c>
      <c r="G347" s="8">
        <v>38</v>
      </c>
      <c r="H347" s="8" t="s">
        <v>2021</v>
      </c>
      <c r="I347" s="8" t="s">
        <v>1991</v>
      </c>
      <c r="J347" s="8" t="str">
        <f>VLOOKUP($A:$A,'[1]TT PHÂN TÍCH'!A:B,2,0)</f>
        <v>ĐỒNG NAI</v>
      </c>
      <c r="K347" s="8" t="s">
        <v>37</v>
      </c>
      <c r="L347" s="10" t="s">
        <v>2011</v>
      </c>
      <c r="M347" s="10"/>
      <c r="N347" s="8" t="s">
        <v>1</v>
      </c>
      <c r="O347" s="8">
        <v>3</v>
      </c>
      <c r="P347" s="8">
        <v>1</v>
      </c>
      <c r="Q347" s="8">
        <v>10</v>
      </c>
      <c r="R347" s="8" t="s">
        <v>1993</v>
      </c>
      <c r="S347" s="8">
        <v>1</v>
      </c>
      <c r="T347" s="8" t="s">
        <v>25</v>
      </c>
    </row>
    <row r="348" spans="1:20" ht="15" x14ac:dyDescent="0.35">
      <c r="A348" s="8" t="s">
        <v>984</v>
      </c>
      <c r="B348" s="8" t="s">
        <v>983</v>
      </c>
      <c r="C348" s="8" t="s">
        <v>1985</v>
      </c>
      <c r="D348" s="8">
        <v>919491433</v>
      </c>
      <c r="E348" s="9">
        <v>30734</v>
      </c>
      <c r="F348" s="8">
        <v>1984</v>
      </c>
      <c r="G348" s="8">
        <v>38</v>
      </c>
      <c r="H348" s="8" t="s">
        <v>2021</v>
      </c>
      <c r="I348" s="8" t="s">
        <v>1991</v>
      </c>
      <c r="J348" s="8" t="str">
        <f>VLOOKUP($A:$A,'[1]TT PHÂN TÍCH'!A:B,2,0)</f>
        <v>TPHCM</v>
      </c>
      <c r="K348" s="8" t="s">
        <v>2</v>
      </c>
      <c r="L348" s="10" t="s">
        <v>2011</v>
      </c>
      <c r="M348" s="10"/>
      <c r="N348" s="8" t="s">
        <v>1</v>
      </c>
      <c r="O348" s="8">
        <v>2</v>
      </c>
      <c r="P348" s="8">
        <v>1</v>
      </c>
      <c r="Q348" s="8">
        <v>9</v>
      </c>
      <c r="R348" s="8" t="s">
        <v>1993</v>
      </c>
      <c r="S348" s="8">
        <v>3</v>
      </c>
      <c r="T348" s="8" t="s">
        <v>0</v>
      </c>
    </row>
    <row r="349" spans="1:20" ht="15" x14ac:dyDescent="0.35">
      <c r="A349" s="8" t="s">
        <v>929</v>
      </c>
      <c r="B349" s="8" t="s">
        <v>928</v>
      </c>
      <c r="C349" s="8" t="s">
        <v>1984</v>
      </c>
      <c r="D349" s="8">
        <v>932913298</v>
      </c>
      <c r="E349" s="9">
        <v>30706</v>
      </c>
      <c r="F349" s="8">
        <v>1984</v>
      </c>
      <c r="G349" s="8">
        <v>38</v>
      </c>
      <c r="H349" s="8" t="s">
        <v>2021</v>
      </c>
      <c r="I349" s="8" t="s">
        <v>1990</v>
      </c>
      <c r="J349" s="8" t="str">
        <f>VLOOKUP($A:$A,'[1]TT PHÂN TÍCH'!A:B,2,0)</f>
        <v>CẦN THƠ</v>
      </c>
      <c r="K349" s="8" t="s">
        <v>927</v>
      </c>
      <c r="L349" s="10" t="s">
        <v>2015</v>
      </c>
      <c r="M349" s="10"/>
      <c r="N349" s="8" t="s">
        <v>1</v>
      </c>
      <c r="O349" s="8">
        <v>2</v>
      </c>
      <c r="P349" s="8">
        <v>1</v>
      </c>
      <c r="Q349" s="8">
        <v>10</v>
      </c>
      <c r="R349" s="8" t="s">
        <v>1993</v>
      </c>
      <c r="S349" s="8">
        <v>1</v>
      </c>
      <c r="T349" s="8" t="s">
        <v>25</v>
      </c>
    </row>
    <row r="350" spans="1:20" ht="15" x14ac:dyDescent="0.35">
      <c r="A350" s="8" t="s">
        <v>907</v>
      </c>
      <c r="B350" s="8" t="s">
        <v>906</v>
      </c>
      <c r="C350" s="8" t="s">
        <v>1984</v>
      </c>
      <c r="D350" s="8">
        <v>933603399</v>
      </c>
      <c r="E350" s="9">
        <v>30682</v>
      </c>
      <c r="F350" s="8">
        <v>1984</v>
      </c>
      <c r="G350" s="8">
        <v>38</v>
      </c>
      <c r="H350" s="8" t="s">
        <v>2021</v>
      </c>
      <c r="I350" s="8" t="s">
        <v>1990</v>
      </c>
      <c r="J350" s="8" t="str">
        <f>VLOOKUP($A:$A,'[1]TT PHÂN TÍCH'!A:B,2,0)</f>
        <v>LONG AN</v>
      </c>
      <c r="K350" s="8" t="s">
        <v>26</v>
      </c>
      <c r="L350" s="10" t="s">
        <v>2010</v>
      </c>
      <c r="M350" s="10"/>
      <c r="N350" s="8" t="s">
        <v>1</v>
      </c>
      <c r="O350" s="8">
        <v>2</v>
      </c>
      <c r="P350" s="8">
        <v>1</v>
      </c>
      <c r="Q350" s="8">
        <v>11</v>
      </c>
      <c r="R350" s="8" t="s">
        <v>1993</v>
      </c>
      <c r="S350" s="8">
        <v>3</v>
      </c>
      <c r="T350" s="8" t="s">
        <v>10</v>
      </c>
    </row>
    <row r="351" spans="1:20" ht="15" x14ac:dyDescent="0.35">
      <c r="A351" s="8" t="s">
        <v>869</v>
      </c>
      <c r="B351" s="8" t="s">
        <v>868</v>
      </c>
      <c r="C351" s="8" t="s">
        <v>1984</v>
      </c>
      <c r="D351" s="8">
        <v>935729157</v>
      </c>
      <c r="E351" s="9">
        <v>31017</v>
      </c>
      <c r="F351" s="8">
        <v>1984</v>
      </c>
      <c r="G351" s="8">
        <v>38</v>
      </c>
      <c r="H351" s="8" t="s">
        <v>2021</v>
      </c>
      <c r="I351" s="8" t="s">
        <v>1990</v>
      </c>
      <c r="J351" s="8" t="str">
        <f>VLOOKUP($A:$A,'[1]TT PHÂN TÍCH'!A:B,2,0)</f>
        <v>ĐÀ NẴNG</v>
      </c>
      <c r="K351" s="8" t="s">
        <v>6</v>
      </c>
      <c r="L351" s="10" t="s">
        <v>2013</v>
      </c>
      <c r="M351" s="10"/>
      <c r="N351" s="8" t="s">
        <v>1</v>
      </c>
      <c r="O351" s="8">
        <v>2</v>
      </c>
      <c r="P351" s="8">
        <v>1</v>
      </c>
      <c r="Q351" s="8">
        <v>9</v>
      </c>
      <c r="R351" s="8" t="s">
        <v>1993</v>
      </c>
      <c r="S351" s="8">
        <v>3</v>
      </c>
      <c r="T351" s="8" t="s">
        <v>10</v>
      </c>
    </row>
    <row r="352" spans="1:20" ht="15" x14ac:dyDescent="0.35">
      <c r="A352" s="8" t="s">
        <v>858</v>
      </c>
      <c r="B352" s="8" t="s">
        <v>857</v>
      </c>
      <c r="C352" s="8" t="s">
        <v>1985</v>
      </c>
      <c r="D352" s="8">
        <v>936436421</v>
      </c>
      <c r="E352" s="9">
        <v>30683</v>
      </c>
      <c r="F352" s="8">
        <v>1984</v>
      </c>
      <c r="G352" s="8">
        <v>38</v>
      </c>
      <c r="H352" s="8" t="s">
        <v>2021</v>
      </c>
      <c r="I352" s="8" t="s">
        <v>1991</v>
      </c>
      <c r="J352" s="8" t="str">
        <f>VLOOKUP($A:$A,'[1]TT PHÂN TÍCH'!A:B,2,0)</f>
        <v>TPHCM</v>
      </c>
      <c r="K352" s="8" t="s">
        <v>37</v>
      </c>
      <c r="L352" s="10" t="s">
        <v>2011</v>
      </c>
      <c r="M352" s="10"/>
      <c r="N352" s="8" t="s">
        <v>1</v>
      </c>
      <c r="O352" s="8">
        <v>2</v>
      </c>
      <c r="P352" s="8">
        <v>1</v>
      </c>
      <c r="Q352" s="8">
        <v>12</v>
      </c>
      <c r="R352" s="8" t="s">
        <v>1994</v>
      </c>
      <c r="S352" s="8">
        <v>3</v>
      </c>
      <c r="T352" s="8" t="s">
        <v>25</v>
      </c>
    </row>
    <row r="353" spans="1:20" ht="15" x14ac:dyDescent="0.35">
      <c r="A353" s="8" t="s">
        <v>856</v>
      </c>
      <c r="B353" s="8" t="s">
        <v>855</v>
      </c>
      <c r="C353" s="8" t="s">
        <v>1985</v>
      </c>
      <c r="D353" s="8">
        <v>936518619</v>
      </c>
      <c r="E353" s="9">
        <v>30829</v>
      </c>
      <c r="F353" s="8">
        <v>1984</v>
      </c>
      <c r="G353" s="8">
        <v>38</v>
      </c>
      <c r="H353" s="8" t="s">
        <v>2021</v>
      </c>
      <c r="I353" s="8" t="s">
        <v>1991</v>
      </c>
      <c r="J353" s="8" t="str">
        <f>VLOOKUP($A:$A,'[1]TT PHÂN TÍCH'!A:B,2,0)</f>
        <v>BRVT</v>
      </c>
      <c r="K353" s="8" t="s">
        <v>41</v>
      </c>
      <c r="L353" s="10" t="s">
        <v>2013</v>
      </c>
      <c r="M353" s="10"/>
      <c r="N353" s="8" t="s">
        <v>1</v>
      </c>
      <c r="O353" s="8">
        <v>2</v>
      </c>
      <c r="P353" s="8">
        <v>1</v>
      </c>
      <c r="Q353" s="8">
        <v>8</v>
      </c>
      <c r="R353" s="8" t="s">
        <v>1993</v>
      </c>
      <c r="S353" s="8">
        <v>1</v>
      </c>
      <c r="T353" s="8" t="s">
        <v>10</v>
      </c>
    </row>
    <row r="354" spans="1:20" ht="15" x14ac:dyDescent="0.35">
      <c r="A354" s="8" t="s">
        <v>831</v>
      </c>
      <c r="B354" s="8" t="s">
        <v>830</v>
      </c>
      <c r="C354" s="8" t="s">
        <v>1985</v>
      </c>
      <c r="D354" s="8">
        <v>937527292</v>
      </c>
      <c r="E354" s="9">
        <v>30761</v>
      </c>
      <c r="F354" s="8">
        <v>1984</v>
      </c>
      <c r="G354" s="8">
        <v>38</v>
      </c>
      <c r="H354" s="8" t="s">
        <v>2021</v>
      </c>
      <c r="I354" s="8" t="s">
        <v>1991</v>
      </c>
      <c r="J354" s="8" t="str">
        <f>VLOOKUP($A:$A,'[1]TT PHÂN TÍCH'!A:B,2,0)</f>
        <v>TPHCM</v>
      </c>
      <c r="K354" s="8" t="s">
        <v>37</v>
      </c>
      <c r="L354" s="10" t="s">
        <v>2011</v>
      </c>
      <c r="M354" s="10"/>
      <c r="N354" s="8" t="s">
        <v>1</v>
      </c>
      <c r="O354" s="8">
        <v>3</v>
      </c>
      <c r="P354" s="8">
        <v>1</v>
      </c>
      <c r="Q354" s="8">
        <v>10</v>
      </c>
      <c r="R354" s="8" t="s">
        <v>1993</v>
      </c>
      <c r="S354" s="8">
        <v>3</v>
      </c>
      <c r="T354" s="8" t="s">
        <v>5</v>
      </c>
    </row>
    <row r="355" spans="1:20" ht="15" x14ac:dyDescent="0.35">
      <c r="A355" s="8" t="s">
        <v>813</v>
      </c>
      <c r="B355" s="8" t="s">
        <v>812</v>
      </c>
      <c r="C355" s="8" t="s">
        <v>1985</v>
      </c>
      <c r="D355" s="8">
        <v>938359148</v>
      </c>
      <c r="E355" s="9">
        <v>30801</v>
      </c>
      <c r="F355" s="8">
        <v>1984</v>
      </c>
      <c r="G355" s="8">
        <v>38</v>
      </c>
      <c r="H355" s="8" t="s">
        <v>2021</v>
      </c>
      <c r="I355" s="8" t="s">
        <v>1991</v>
      </c>
      <c r="J355" s="8" t="str">
        <f>VLOOKUP($A:$A,'[1]TT PHÂN TÍCH'!A:B,2,0)</f>
        <v>BÌNH THUẬN</v>
      </c>
      <c r="K355" s="8" t="s">
        <v>2</v>
      </c>
      <c r="L355" s="10" t="s">
        <v>2011</v>
      </c>
      <c r="M355" s="10"/>
      <c r="N355" s="8" t="s">
        <v>1</v>
      </c>
      <c r="O355" s="8">
        <v>2</v>
      </c>
      <c r="P355" s="8">
        <v>1</v>
      </c>
      <c r="Q355" s="8">
        <v>12</v>
      </c>
      <c r="R355" s="8" t="s">
        <v>1994</v>
      </c>
      <c r="S355" s="8">
        <v>3</v>
      </c>
      <c r="T355" s="8" t="s">
        <v>10</v>
      </c>
    </row>
    <row r="356" spans="1:20" ht="15" x14ac:dyDescent="0.35">
      <c r="A356" s="8" t="s">
        <v>716</v>
      </c>
      <c r="B356" s="8" t="s">
        <v>715</v>
      </c>
      <c r="C356" s="8" t="s">
        <v>1985</v>
      </c>
      <c r="D356" s="8">
        <v>945815866</v>
      </c>
      <c r="E356" s="9">
        <v>30837</v>
      </c>
      <c r="F356" s="8">
        <v>1984</v>
      </c>
      <c r="G356" s="8">
        <v>38</v>
      </c>
      <c r="H356" s="8" t="s">
        <v>2021</v>
      </c>
      <c r="I356" s="8" t="s">
        <v>1991</v>
      </c>
      <c r="J356" s="8" t="str">
        <f>VLOOKUP($A:$A,'[1]TT PHÂN TÍCH'!A:B,2,0)</f>
        <v>BẮC NINH</v>
      </c>
      <c r="K356" s="8" t="s">
        <v>714</v>
      </c>
      <c r="L356" s="10" t="s">
        <v>2007</v>
      </c>
      <c r="M356" s="10"/>
      <c r="N356" s="8" t="s">
        <v>1</v>
      </c>
      <c r="O356" s="8">
        <v>2</v>
      </c>
      <c r="P356" s="8">
        <v>1</v>
      </c>
      <c r="Q356" s="8">
        <v>13</v>
      </c>
      <c r="R356" s="8" t="s">
        <v>1994</v>
      </c>
      <c r="S356" s="8">
        <v>1</v>
      </c>
      <c r="T356" s="8" t="s">
        <v>10</v>
      </c>
    </row>
    <row r="357" spans="1:20" ht="15" x14ac:dyDescent="0.35">
      <c r="A357" s="8" t="s">
        <v>694</v>
      </c>
      <c r="B357" s="8" t="s">
        <v>692</v>
      </c>
      <c r="C357" s="8" t="s">
        <v>1985</v>
      </c>
      <c r="D357" s="8">
        <v>947925825</v>
      </c>
      <c r="E357" s="9">
        <v>31018</v>
      </c>
      <c r="F357" s="8">
        <v>1984</v>
      </c>
      <c r="G357" s="8">
        <v>38</v>
      </c>
      <c r="H357" s="8" t="s">
        <v>2021</v>
      </c>
      <c r="I357" s="8" t="s">
        <v>1991</v>
      </c>
      <c r="J357" s="8" t="str">
        <f>VLOOKUP($A:$A,'[1]TT PHÂN TÍCH'!A:B,2,0)</f>
        <v>BÌNH PHƯỚC</v>
      </c>
      <c r="K357" s="8" t="s">
        <v>56</v>
      </c>
      <c r="L357" s="10" t="s">
        <v>2011</v>
      </c>
      <c r="M357" s="10"/>
      <c r="N357" s="8" t="s">
        <v>1</v>
      </c>
      <c r="O357" s="8">
        <v>3</v>
      </c>
      <c r="P357" s="8">
        <v>1</v>
      </c>
      <c r="Q357" s="8">
        <v>13</v>
      </c>
      <c r="R357" s="8" t="s">
        <v>1994</v>
      </c>
      <c r="S357" s="8">
        <v>3</v>
      </c>
      <c r="T357" s="8" t="s">
        <v>25</v>
      </c>
    </row>
    <row r="358" spans="1:20" ht="15" x14ac:dyDescent="0.35">
      <c r="A358" s="8" t="s">
        <v>693</v>
      </c>
      <c r="B358" s="8" t="s">
        <v>692</v>
      </c>
      <c r="C358" s="8" t="s">
        <v>1985</v>
      </c>
      <c r="D358" s="8">
        <v>947927825</v>
      </c>
      <c r="E358" s="9">
        <v>31018</v>
      </c>
      <c r="F358" s="8">
        <v>1984</v>
      </c>
      <c r="G358" s="8">
        <v>38</v>
      </c>
      <c r="H358" s="8" t="s">
        <v>2021</v>
      </c>
      <c r="I358" s="8" t="s">
        <v>1991</v>
      </c>
      <c r="J358" s="8" t="str">
        <f>VLOOKUP($A:$A,'[1]TT PHÂN TÍCH'!A:B,2,0)</f>
        <v>BÌNH PHƯỚC</v>
      </c>
      <c r="K358" s="8" t="s">
        <v>56</v>
      </c>
      <c r="L358" s="10" t="s">
        <v>2011</v>
      </c>
      <c r="M358" s="10"/>
      <c r="N358" s="8" t="s">
        <v>1</v>
      </c>
      <c r="O358" s="8">
        <v>3</v>
      </c>
      <c r="P358" s="8">
        <v>1</v>
      </c>
      <c r="Q358" s="8">
        <v>8</v>
      </c>
      <c r="R358" s="8" t="s">
        <v>1993</v>
      </c>
      <c r="S358" s="8">
        <v>3</v>
      </c>
      <c r="T358" s="8" t="s">
        <v>25</v>
      </c>
    </row>
    <row r="359" spans="1:20" ht="15" x14ac:dyDescent="0.35">
      <c r="A359" s="8" t="s">
        <v>691</v>
      </c>
      <c r="B359" s="8" t="s">
        <v>690</v>
      </c>
      <c r="C359" s="8" t="s">
        <v>1985</v>
      </c>
      <c r="D359" s="8">
        <v>948028277</v>
      </c>
      <c r="E359" s="9">
        <v>30944</v>
      </c>
      <c r="F359" s="8">
        <v>1984</v>
      </c>
      <c r="G359" s="8">
        <v>38</v>
      </c>
      <c r="H359" s="8" t="s">
        <v>2021</v>
      </c>
      <c r="I359" s="8" t="s">
        <v>1991</v>
      </c>
      <c r="J359" s="8" t="str">
        <f>VLOOKUP($A:$A,'[1]TT PHÂN TÍCH'!A:B,2,0)</f>
        <v>ĐỒNG NAI</v>
      </c>
      <c r="K359" s="8" t="s">
        <v>163</v>
      </c>
      <c r="L359" s="10" t="s">
        <v>2008</v>
      </c>
      <c r="M359" s="10"/>
      <c r="N359" s="8" t="s">
        <v>1</v>
      </c>
      <c r="O359" s="8">
        <v>1</v>
      </c>
      <c r="P359" s="8">
        <v>1</v>
      </c>
      <c r="Q359" s="8">
        <v>14</v>
      </c>
      <c r="R359" s="8" t="s">
        <v>1994</v>
      </c>
      <c r="S359" s="8">
        <v>3</v>
      </c>
      <c r="T359" s="8" t="s">
        <v>10</v>
      </c>
    </row>
    <row r="360" spans="1:20" ht="15" x14ac:dyDescent="0.35">
      <c r="A360" s="8" t="s">
        <v>689</v>
      </c>
      <c r="B360" s="8" t="s">
        <v>688</v>
      </c>
      <c r="C360" s="8" t="s">
        <v>1985</v>
      </c>
      <c r="D360" s="8">
        <v>948133114</v>
      </c>
      <c r="E360" s="9">
        <v>30756</v>
      </c>
      <c r="F360" s="8">
        <v>1984</v>
      </c>
      <c r="G360" s="8">
        <v>38</v>
      </c>
      <c r="H360" s="8" t="s">
        <v>2021</v>
      </c>
      <c r="I360" s="8" t="s">
        <v>1991</v>
      </c>
      <c r="J360" s="8" t="str">
        <f>VLOOKUP($A:$A,'[1]TT PHÂN TÍCH'!A:B,2,0)</f>
        <v>YÊN BÁI</v>
      </c>
      <c r="K360" s="8" t="s">
        <v>49</v>
      </c>
      <c r="L360" s="10" t="s">
        <v>2007</v>
      </c>
      <c r="M360" s="10"/>
      <c r="N360" s="8" t="s">
        <v>128</v>
      </c>
      <c r="O360" s="8">
        <v>1</v>
      </c>
      <c r="P360" s="8">
        <v>1</v>
      </c>
      <c r="Q360" s="8">
        <v>14</v>
      </c>
      <c r="R360" s="8" t="s">
        <v>1994</v>
      </c>
      <c r="S360" s="8">
        <v>1</v>
      </c>
      <c r="T360" s="8" t="s">
        <v>10</v>
      </c>
    </row>
    <row r="361" spans="1:20" ht="15" x14ac:dyDescent="0.35">
      <c r="A361" s="8" t="s">
        <v>687</v>
      </c>
      <c r="B361" s="8" t="s">
        <v>686</v>
      </c>
      <c r="C361" s="8" t="s">
        <v>1985</v>
      </c>
      <c r="D361" s="8">
        <v>948286686</v>
      </c>
      <c r="E361" s="9">
        <v>31005</v>
      </c>
      <c r="F361" s="8">
        <v>1984</v>
      </c>
      <c r="G361" s="8">
        <v>38</v>
      </c>
      <c r="H361" s="8" t="s">
        <v>2021</v>
      </c>
      <c r="I361" s="8" t="s">
        <v>1991</v>
      </c>
      <c r="J361" s="8" t="str">
        <f>VLOOKUP($A:$A,'[1]TT PHÂN TÍCH'!A:B,2,0)</f>
        <v>HÀ NỘI</v>
      </c>
      <c r="K361" s="8" t="s">
        <v>2</v>
      </c>
      <c r="L361" s="10" t="s">
        <v>2011</v>
      </c>
      <c r="M361" s="10"/>
      <c r="N361" s="8" t="s">
        <v>128</v>
      </c>
      <c r="O361" s="8">
        <v>1</v>
      </c>
      <c r="P361" s="8">
        <v>1</v>
      </c>
      <c r="Q361" s="8">
        <v>7</v>
      </c>
      <c r="R361" s="8" t="s">
        <v>1993</v>
      </c>
      <c r="S361" s="8">
        <v>1</v>
      </c>
      <c r="T361" s="8" t="s">
        <v>25</v>
      </c>
    </row>
    <row r="362" spans="1:20" ht="15" x14ac:dyDescent="0.35">
      <c r="A362" s="8" t="s">
        <v>685</v>
      </c>
      <c r="B362" s="8" t="s">
        <v>684</v>
      </c>
      <c r="C362" s="8" t="s">
        <v>1985</v>
      </c>
      <c r="D362" s="8">
        <v>948449482</v>
      </c>
      <c r="E362" s="9">
        <v>30807</v>
      </c>
      <c r="F362" s="8">
        <v>1984</v>
      </c>
      <c r="G362" s="8">
        <v>38</v>
      </c>
      <c r="H362" s="8" t="s">
        <v>2021</v>
      </c>
      <c r="I362" s="8" t="s">
        <v>1991</v>
      </c>
      <c r="J362" s="8" t="str">
        <f>VLOOKUP($A:$A,'[1]TT PHÂN TÍCH'!A:B,2,0)</f>
        <v>NGHỆ AN</v>
      </c>
      <c r="K362" s="8" t="s">
        <v>15</v>
      </c>
      <c r="L362" s="10" t="s">
        <v>2008</v>
      </c>
      <c r="M362" s="10"/>
      <c r="N362" s="8" t="s">
        <v>1</v>
      </c>
      <c r="O362" s="8">
        <v>2</v>
      </c>
      <c r="P362" s="8">
        <v>1</v>
      </c>
      <c r="Q362" s="8">
        <v>6</v>
      </c>
      <c r="R362" s="8" t="s">
        <v>1992</v>
      </c>
      <c r="S362" s="8">
        <v>3</v>
      </c>
      <c r="T362" s="8" t="s">
        <v>5</v>
      </c>
    </row>
    <row r="363" spans="1:20" ht="15" x14ac:dyDescent="0.35">
      <c r="A363" s="8" t="s">
        <v>677</v>
      </c>
      <c r="B363" s="8" t="s">
        <v>676</v>
      </c>
      <c r="C363" s="8" t="s">
        <v>1985</v>
      </c>
      <c r="D363" s="8">
        <v>949199298</v>
      </c>
      <c r="E363" s="9">
        <v>30761</v>
      </c>
      <c r="F363" s="8">
        <v>1984</v>
      </c>
      <c r="G363" s="8">
        <v>38</v>
      </c>
      <c r="H363" s="8" t="s">
        <v>2021</v>
      </c>
      <c r="I363" s="8" t="s">
        <v>1991</v>
      </c>
      <c r="J363" s="8" t="str">
        <f>VLOOKUP($A:$A,'[1]TT PHÂN TÍCH'!A:B,2,0)</f>
        <v>KHÁNH HÒA</v>
      </c>
      <c r="K363" s="8" t="s">
        <v>49</v>
      </c>
      <c r="L363" s="10" t="s">
        <v>2007</v>
      </c>
      <c r="M363" s="10"/>
      <c r="N363" s="8" t="s">
        <v>1</v>
      </c>
      <c r="O363" s="8">
        <v>2</v>
      </c>
      <c r="P363" s="8">
        <v>1</v>
      </c>
      <c r="Q363" s="8">
        <v>10</v>
      </c>
      <c r="R363" s="8" t="s">
        <v>1993</v>
      </c>
      <c r="S363" s="8">
        <v>1</v>
      </c>
      <c r="T363" s="8" t="s">
        <v>25</v>
      </c>
    </row>
    <row r="364" spans="1:20" ht="15" x14ac:dyDescent="0.35">
      <c r="A364" s="8" t="s">
        <v>651</v>
      </c>
      <c r="B364" s="8" t="s">
        <v>650</v>
      </c>
      <c r="C364" s="8" t="s">
        <v>1985</v>
      </c>
      <c r="D364" s="8">
        <v>963273984</v>
      </c>
      <c r="E364" s="9">
        <v>30715</v>
      </c>
      <c r="F364" s="8">
        <v>1984</v>
      </c>
      <c r="G364" s="8">
        <v>38</v>
      </c>
      <c r="H364" s="8" t="s">
        <v>2021</v>
      </c>
      <c r="I364" s="8" t="s">
        <v>1991</v>
      </c>
      <c r="J364" s="8" t="str">
        <f>VLOOKUP($A:$A,'[1]TT PHÂN TÍCH'!A:B,2,0)</f>
        <v>HÀ NỘI</v>
      </c>
      <c r="K364" s="8" t="s">
        <v>2</v>
      </c>
      <c r="L364" s="10" t="s">
        <v>2011</v>
      </c>
      <c r="M364" s="10"/>
      <c r="N364" s="8" t="s">
        <v>1</v>
      </c>
      <c r="O364" s="8">
        <v>3</v>
      </c>
      <c r="P364" s="8">
        <v>1</v>
      </c>
      <c r="Q364" s="8">
        <v>9</v>
      </c>
      <c r="R364" s="8" t="s">
        <v>1993</v>
      </c>
      <c r="S364" s="8">
        <v>1</v>
      </c>
      <c r="T364" s="8" t="s">
        <v>5</v>
      </c>
    </row>
    <row r="365" spans="1:20" ht="15" x14ac:dyDescent="0.35">
      <c r="A365" s="8" t="s">
        <v>645</v>
      </c>
      <c r="B365" s="8" t="s">
        <v>644</v>
      </c>
      <c r="C365" s="8" t="s">
        <v>1985</v>
      </c>
      <c r="D365" s="8">
        <v>963496861</v>
      </c>
      <c r="E365" s="9">
        <v>30828</v>
      </c>
      <c r="F365" s="8">
        <v>1984</v>
      </c>
      <c r="G365" s="8">
        <v>38</v>
      </c>
      <c r="H365" s="8" t="s">
        <v>2021</v>
      </c>
      <c r="I365" s="8" t="s">
        <v>1991</v>
      </c>
      <c r="J365" s="8" t="str">
        <f>VLOOKUP($A:$A,'[1]TT PHÂN TÍCH'!A:B,2,0)</f>
        <v>TPHCM</v>
      </c>
      <c r="K365" s="8" t="s">
        <v>2</v>
      </c>
      <c r="L365" s="10" t="s">
        <v>2011</v>
      </c>
      <c r="M365" s="10"/>
      <c r="N365" s="8" t="s">
        <v>1</v>
      </c>
      <c r="O365" s="8">
        <v>1</v>
      </c>
      <c r="P365" s="8">
        <v>1</v>
      </c>
      <c r="Q365" s="8">
        <v>8</v>
      </c>
      <c r="R365" s="8" t="s">
        <v>1993</v>
      </c>
      <c r="S365" s="8">
        <v>3</v>
      </c>
      <c r="T365" s="8" t="s">
        <v>330</v>
      </c>
    </row>
    <row r="366" spans="1:20" ht="15" x14ac:dyDescent="0.35">
      <c r="A366" s="8" t="s">
        <v>584</v>
      </c>
      <c r="B366" s="8" t="s">
        <v>583</v>
      </c>
      <c r="C366" s="8" t="s">
        <v>1985</v>
      </c>
      <c r="D366" s="8">
        <v>971761883</v>
      </c>
      <c r="E366" s="9">
        <v>30866</v>
      </c>
      <c r="F366" s="8">
        <v>1984</v>
      </c>
      <c r="G366" s="8">
        <v>38</v>
      </c>
      <c r="H366" s="8" t="s">
        <v>2021</v>
      </c>
      <c r="I366" s="8" t="s">
        <v>1991</v>
      </c>
      <c r="J366" s="8" t="str">
        <f>VLOOKUP($A:$A,'[1]TT PHÂN TÍCH'!A:B,2,0)</f>
        <v>HẢI DƯƠNG</v>
      </c>
      <c r="K366" s="8" t="s">
        <v>2</v>
      </c>
      <c r="L366" s="10" t="s">
        <v>2011</v>
      </c>
      <c r="M366" s="10"/>
      <c r="N366" s="8" t="s">
        <v>1</v>
      </c>
      <c r="O366" s="8">
        <v>4</v>
      </c>
      <c r="P366" s="8">
        <v>1</v>
      </c>
      <c r="Q366" s="8">
        <v>13</v>
      </c>
      <c r="R366" s="8" t="s">
        <v>1994</v>
      </c>
      <c r="S366" s="8">
        <v>1</v>
      </c>
      <c r="T366" s="8" t="s">
        <v>0</v>
      </c>
    </row>
    <row r="367" spans="1:20" ht="15" x14ac:dyDescent="0.35">
      <c r="A367" s="8" t="s">
        <v>573</v>
      </c>
      <c r="B367" s="8" t="s">
        <v>572</v>
      </c>
      <c r="C367" s="8" t="s">
        <v>1985</v>
      </c>
      <c r="D367" s="8">
        <v>972366566</v>
      </c>
      <c r="E367" s="9">
        <v>30935</v>
      </c>
      <c r="F367" s="8">
        <v>1984</v>
      </c>
      <c r="G367" s="8">
        <v>38</v>
      </c>
      <c r="H367" s="8" t="s">
        <v>2021</v>
      </c>
      <c r="I367" s="8" t="s">
        <v>1991</v>
      </c>
      <c r="J367" s="8" t="str">
        <f>VLOOKUP($A:$A,'[1]TT PHÂN TÍCH'!A:B,2,0)</f>
        <v>TPHCM</v>
      </c>
      <c r="K367" s="8" t="s">
        <v>110</v>
      </c>
      <c r="L367" s="10" t="s">
        <v>2011</v>
      </c>
      <c r="M367" s="10"/>
      <c r="N367" s="8" t="s">
        <v>128</v>
      </c>
      <c r="O367" s="8">
        <v>1</v>
      </c>
      <c r="P367" s="8">
        <v>1</v>
      </c>
      <c r="Q367" s="8">
        <v>14</v>
      </c>
      <c r="R367" s="8" t="s">
        <v>1994</v>
      </c>
      <c r="S367" s="8">
        <v>1</v>
      </c>
      <c r="T367" s="8" t="s">
        <v>0</v>
      </c>
    </row>
    <row r="368" spans="1:20" ht="15" x14ac:dyDescent="0.35">
      <c r="A368" s="8" t="s">
        <v>567</v>
      </c>
      <c r="B368" s="8" t="s">
        <v>566</v>
      </c>
      <c r="C368" s="8" t="s">
        <v>1985</v>
      </c>
      <c r="D368" s="8">
        <v>972530268</v>
      </c>
      <c r="E368" s="9">
        <v>30980</v>
      </c>
      <c r="F368" s="8">
        <v>1984</v>
      </c>
      <c r="G368" s="8">
        <v>38</v>
      </c>
      <c r="H368" s="8" t="s">
        <v>2021</v>
      </c>
      <c r="I368" s="8" t="s">
        <v>1991</v>
      </c>
      <c r="J368" s="8" t="str">
        <f>VLOOKUP($A:$A,'[1]TT PHÂN TÍCH'!A:B,2,0)</f>
        <v>TPHCM</v>
      </c>
      <c r="K368" s="8" t="s">
        <v>41</v>
      </c>
      <c r="L368" s="10" t="s">
        <v>2012</v>
      </c>
      <c r="M368" s="10"/>
      <c r="N368" s="8" t="s">
        <v>1</v>
      </c>
      <c r="O368" s="8">
        <v>2</v>
      </c>
      <c r="P368" s="8">
        <v>1</v>
      </c>
      <c r="Q368" s="8">
        <v>9</v>
      </c>
      <c r="R368" s="8" t="s">
        <v>1993</v>
      </c>
      <c r="S368" s="8">
        <v>1</v>
      </c>
      <c r="T368" s="8" t="s">
        <v>5</v>
      </c>
    </row>
    <row r="369" spans="1:20" ht="15" x14ac:dyDescent="0.35">
      <c r="A369" s="8" t="s">
        <v>561</v>
      </c>
      <c r="B369" s="8" t="s">
        <v>560</v>
      </c>
      <c r="C369" s="8" t="s">
        <v>1985</v>
      </c>
      <c r="D369" s="8">
        <v>972907469</v>
      </c>
      <c r="E369" s="9">
        <v>30921</v>
      </c>
      <c r="F369" s="8">
        <v>1984</v>
      </c>
      <c r="G369" s="8">
        <v>38</v>
      </c>
      <c r="H369" s="8" t="s">
        <v>2021</v>
      </c>
      <c r="I369" s="8" t="s">
        <v>1991</v>
      </c>
      <c r="J369" s="8" t="str">
        <f>VLOOKUP($A:$A,'[1]TT PHÂN TÍCH'!A:B,2,0)</f>
        <v>HẢI DƯƠNG</v>
      </c>
      <c r="K369" s="8" t="s">
        <v>2</v>
      </c>
      <c r="L369" s="10" t="s">
        <v>2011</v>
      </c>
      <c r="M369" s="10"/>
      <c r="N369" s="8" t="s">
        <v>1</v>
      </c>
      <c r="O369" s="8">
        <v>2</v>
      </c>
      <c r="P369" s="8">
        <v>1</v>
      </c>
      <c r="Q369" s="8">
        <v>15</v>
      </c>
      <c r="R369" s="8" t="s">
        <v>1994</v>
      </c>
      <c r="S369" s="8">
        <v>3</v>
      </c>
      <c r="T369" s="8" t="s">
        <v>5</v>
      </c>
    </row>
    <row r="370" spans="1:20" ht="15" x14ac:dyDescent="0.35">
      <c r="A370" s="8" t="s">
        <v>533</v>
      </c>
      <c r="B370" s="8" t="s">
        <v>532</v>
      </c>
      <c r="C370" s="8" t="s">
        <v>1985</v>
      </c>
      <c r="D370" s="8">
        <v>973769684</v>
      </c>
      <c r="E370" s="9">
        <v>30794</v>
      </c>
      <c r="F370" s="8">
        <v>1984</v>
      </c>
      <c r="G370" s="8">
        <v>38</v>
      </c>
      <c r="H370" s="8" t="s">
        <v>2021</v>
      </c>
      <c r="I370" s="8" t="s">
        <v>1991</v>
      </c>
      <c r="J370" s="8" t="str">
        <f>VLOOKUP($A:$A,'[1]TT PHÂN TÍCH'!A:B,2,0)</f>
        <v>TPHCM</v>
      </c>
      <c r="K370" s="8" t="s">
        <v>41</v>
      </c>
      <c r="L370" s="10" t="s">
        <v>2012</v>
      </c>
      <c r="M370" s="10"/>
      <c r="N370" s="8" t="s">
        <v>1</v>
      </c>
      <c r="O370" s="8">
        <v>3</v>
      </c>
      <c r="P370" s="8">
        <v>1</v>
      </c>
      <c r="Q370" s="8">
        <v>11</v>
      </c>
      <c r="R370" s="8" t="s">
        <v>1993</v>
      </c>
      <c r="S370" s="8">
        <v>1</v>
      </c>
      <c r="T370" s="8" t="s">
        <v>25</v>
      </c>
    </row>
    <row r="371" spans="1:20" ht="15" x14ac:dyDescent="0.35">
      <c r="A371" s="8" t="s">
        <v>516</v>
      </c>
      <c r="B371" s="8" t="s">
        <v>515</v>
      </c>
      <c r="C371" s="8" t="s">
        <v>1985</v>
      </c>
      <c r="D371" s="8">
        <v>975163567</v>
      </c>
      <c r="E371" s="9">
        <v>30906</v>
      </c>
      <c r="F371" s="8">
        <v>1984</v>
      </c>
      <c r="G371" s="8">
        <v>38</v>
      </c>
      <c r="H371" s="8" t="s">
        <v>2021</v>
      </c>
      <c r="I371" s="8" t="s">
        <v>1991</v>
      </c>
      <c r="J371" s="8" t="str">
        <f>VLOOKUP($A:$A,'[1]TT PHÂN TÍCH'!A:B,2,0)</f>
        <v>THÁI BÌNH</v>
      </c>
      <c r="K371" s="8" t="s">
        <v>2</v>
      </c>
      <c r="L371" s="10" t="s">
        <v>2011</v>
      </c>
      <c r="M371" s="10"/>
      <c r="N371" s="8" t="s">
        <v>1</v>
      </c>
      <c r="O371" s="8">
        <v>2</v>
      </c>
      <c r="P371" s="8">
        <v>1</v>
      </c>
      <c r="Q371" s="8">
        <v>15</v>
      </c>
      <c r="R371" s="8" t="s">
        <v>1994</v>
      </c>
      <c r="S371" s="8">
        <v>3</v>
      </c>
      <c r="T371" s="8" t="s">
        <v>25</v>
      </c>
    </row>
    <row r="372" spans="1:20" ht="15" x14ac:dyDescent="0.35">
      <c r="A372" s="8" t="s">
        <v>502</v>
      </c>
      <c r="B372" s="8" t="s">
        <v>501</v>
      </c>
      <c r="C372" s="8" t="s">
        <v>1984</v>
      </c>
      <c r="D372" s="8">
        <v>975668939</v>
      </c>
      <c r="E372" s="9">
        <v>30945</v>
      </c>
      <c r="F372" s="8">
        <v>1984</v>
      </c>
      <c r="G372" s="8">
        <v>38</v>
      </c>
      <c r="H372" s="8" t="s">
        <v>2021</v>
      </c>
      <c r="I372" s="8" t="s">
        <v>1990</v>
      </c>
      <c r="J372" s="8" t="str">
        <f>VLOOKUP($A:$A,'[1]TT PHÂN TÍCH'!A:B,2,0)</f>
        <v>THANH HOÁ</v>
      </c>
      <c r="K372" s="8" t="s">
        <v>2</v>
      </c>
      <c r="L372" s="10" t="s">
        <v>2011</v>
      </c>
      <c r="M372" s="10"/>
      <c r="N372" s="8" t="s">
        <v>1</v>
      </c>
      <c r="O372" s="8">
        <v>4</v>
      </c>
      <c r="P372" s="8">
        <v>1</v>
      </c>
      <c r="Q372" s="8">
        <v>13</v>
      </c>
      <c r="R372" s="8" t="s">
        <v>1994</v>
      </c>
      <c r="S372" s="8">
        <v>1</v>
      </c>
      <c r="T372" s="8" t="s">
        <v>5</v>
      </c>
    </row>
    <row r="373" spans="1:20" ht="15" x14ac:dyDescent="0.35">
      <c r="A373" s="8" t="s">
        <v>495</v>
      </c>
      <c r="B373" s="8" t="s">
        <v>494</v>
      </c>
      <c r="C373" s="8" t="s">
        <v>1985</v>
      </c>
      <c r="D373" s="8">
        <v>976098509</v>
      </c>
      <c r="E373" s="9">
        <v>30861</v>
      </c>
      <c r="F373" s="8">
        <v>1984</v>
      </c>
      <c r="G373" s="8">
        <v>38</v>
      </c>
      <c r="H373" s="8" t="s">
        <v>2021</v>
      </c>
      <c r="I373" s="8" t="s">
        <v>1991</v>
      </c>
      <c r="J373" s="8" t="str">
        <f>VLOOKUP($A:$A,'[1]TT PHÂN TÍCH'!A:B,2,0)</f>
        <v>HÀ NỘI</v>
      </c>
      <c r="K373" s="8" t="s">
        <v>49</v>
      </c>
      <c r="L373" s="10" t="s">
        <v>2007</v>
      </c>
      <c r="M373" s="10"/>
      <c r="N373" s="8" t="s">
        <v>1</v>
      </c>
      <c r="O373" s="8">
        <v>2</v>
      </c>
      <c r="P373" s="8">
        <v>1</v>
      </c>
      <c r="Q373" s="8">
        <v>6</v>
      </c>
      <c r="R373" s="8" t="s">
        <v>1992</v>
      </c>
      <c r="S373" s="8">
        <v>3</v>
      </c>
      <c r="T373" s="8" t="s">
        <v>25</v>
      </c>
    </row>
    <row r="374" spans="1:20" ht="15" x14ac:dyDescent="0.35">
      <c r="A374" s="8" t="s">
        <v>485</v>
      </c>
      <c r="B374" s="8" t="s">
        <v>484</v>
      </c>
      <c r="C374" s="8" t="s">
        <v>1985</v>
      </c>
      <c r="D374" s="8">
        <v>976383877</v>
      </c>
      <c r="E374" s="9">
        <v>30871</v>
      </c>
      <c r="F374" s="8">
        <v>1984</v>
      </c>
      <c r="G374" s="8">
        <v>38</v>
      </c>
      <c r="H374" s="8" t="s">
        <v>2021</v>
      </c>
      <c r="I374" s="8" t="s">
        <v>1991</v>
      </c>
      <c r="J374" s="8" t="str">
        <f>VLOOKUP($A:$A,'[1]TT PHÂN TÍCH'!A:B,2,0)</f>
        <v>HẢI DƯƠNG</v>
      </c>
      <c r="K374" s="8" t="s">
        <v>2</v>
      </c>
      <c r="L374" s="10" t="s">
        <v>2011</v>
      </c>
      <c r="M374" s="10"/>
      <c r="N374" s="8" t="s">
        <v>128</v>
      </c>
      <c r="O374" s="8">
        <v>2</v>
      </c>
      <c r="P374" s="8">
        <v>1</v>
      </c>
      <c r="Q374" s="8">
        <v>12</v>
      </c>
      <c r="R374" s="8" t="s">
        <v>1994</v>
      </c>
      <c r="S374" s="8">
        <v>1</v>
      </c>
      <c r="T374" s="8" t="s">
        <v>25</v>
      </c>
    </row>
    <row r="375" spans="1:20" ht="15" x14ac:dyDescent="0.35">
      <c r="A375" s="8" t="s">
        <v>451</v>
      </c>
      <c r="B375" s="8" t="s">
        <v>450</v>
      </c>
      <c r="C375" s="8" t="s">
        <v>1985</v>
      </c>
      <c r="D375" s="8">
        <v>977443615</v>
      </c>
      <c r="E375" s="9">
        <v>30970</v>
      </c>
      <c r="F375" s="8">
        <v>1984</v>
      </c>
      <c r="G375" s="8">
        <v>38</v>
      </c>
      <c r="H375" s="8" t="s">
        <v>2021</v>
      </c>
      <c r="I375" s="8" t="s">
        <v>1991</v>
      </c>
      <c r="J375" s="8" t="str">
        <f>VLOOKUP($A:$A,'[1]TT PHÂN TÍCH'!A:B,2,0)</f>
        <v>TPHCM</v>
      </c>
      <c r="K375" s="8" t="s">
        <v>49</v>
      </c>
      <c r="L375" s="10" t="s">
        <v>2007</v>
      </c>
      <c r="M375" s="10"/>
      <c r="N375" s="8" t="s">
        <v>1</v>
      </c>
      <c r="O375" s="8">
        <v>2</v>
      </c>
      <c r="P375" s="8">
        <v>1</v>
      </c>
      <c r="Q375" s="8">
        <v>8</v>
      </c>
      <c r="R375" s="8" t="s">
        <v>1993</v>
      </c>
      <c r="S375" s="8">
        <v>1</v>
      </c>
      <c r="T375" s="8" t="s">
        <v>25</v>
      </c>
    </row>
    <row r="376" spans="1:20" ht="15" x14ac:dyDescent="0.35">
      <c r="A376" s="8" t="s">
        <v>443</v>
      </c>
      <c r="B376" s="8" t="s">
        <v>442</v>
      </c>
      <c r="C376" s="8" t="s">
        <v>1985</v>
      </c>
      <c r="D376" s="8">
        <v>977703807</v>
      </c>
      <c r="E376" s="9">
        <v>30886</v>
      </c>
      <c r="F376" s="8">
        <v>1984</v>
      </c>
      <c r="G376" s="8">
        <v>38</v>
      </c>
      <c r="H376" s="8" t="s">
        <v>2021</v>
      </c>
      <c r="I376" s="8" t="s">
        <v>1991</v>
      </c>
      <c r="J376" s="8" t="str">
        <f>VLOOKUP($A:$A,'[1]TT PHÂN TÍCH'!A:B,2,0)</f>
        <v>QUẢNG NINH</v>
      </c>
      <c r="K376" s="8" t="s">
        <v>49</v>
      </c>
      <c r="L376" s="10" t="s">
        <v>2007</v>
      </c>
      <c r="M376" s="10"/>
      <c r="N376" s="8" t="s">
        <v>1</v>
      </c>
      <c r="O376" s="8">
        <v>2</v>
      </c>
      <c r="P376" s="8">
        <v>1</v>
      </c>
      <c r="Q376" s="8">
        <v>7</v>
      </c>
      <c r="R376" s="8" t="s">
        <v>1993</v>
      </c>
      <c r="S376" s="8">
        <v>1</v>
      </c>
      <c r="T376" s="8" t="s">
        <v>5</v>
      </c>
    </row>
    <row r="377" spans="1:20" ht="15" x14ac:dyDescent="0.35">
      <c r="A377" s="8" t="s">
        <v>441</v>
      </c>
      <c r="B377" s="8" t="s">
        <v>440</v>
      </c>
      <c r="C377" s="8" t="s">
        <v>1985</v>
      </c>
      <c r="D377" s="8">
        <v>977719318</v>
      </c>
      <c r="E377" s="9">
        <v>30683</v>
      </c>
      <c r="F377" s="8">
        <v>1984</v>
      </c>
      <c r="G377" s="8">
        <v>38</v>
      </c>
      <c r="H377" s="8" t="s">
        <v>2021</v>
      </c>
      <c r="I377" s="8" t="s">
        <v>1991</v>
      </c>
      <c r="J377" s="8" t="str">
        <f>VLOOKUP($A:$A,'[1]TT PHÂN TÍCH'!A:B,2,0)</f>
        <v>THÁI BÌNH</v>
      </c>
      <c r="K377" s="8" t="s">
        <v>49</v>
      </c>
      <c r="L377" s="10" t="s">
        <v>2007</v>
      </c>
      <c r="M377" s="10"/>
      <c r="N377" s="8" t="s">
        <v>1</v>
      </c>
      <c r="O377" s="8">
        <v>3</v>
      </c>
      <c r="P377" s="8">
        <v>1</v>
      </c>
      <c r="Q377" s="8">
        <v>10</v>
      </c>
      <c r="R377" s="8" t="s">
        <v>1993</v>
      </c>
      <c r="S377" s="8">
        <v>1</v>
      </c>
      <c r="T377" s="8" t="s">
        <v>25</v>
      </c>
    </row>
    <row r="378" spans="1:20" ht="15" x14ac:dyDescent="0.35">
      <c r="A378" s="8" t="s">
        <v>429</v>
      </c>
      <c r="B378" s="8" t="s">
        <v>428</v>
      </c>
      <c r="C378" s="8" t="s">
        <v>1985</v>
      </c>
      <c r="D378" s="8">
        <v>978494166</v>
      </c>
      <c r="E378" s="9">
        <v>31008</v>
      </c>
      <c r="F378" s="8">
        <v>1984</v>
      </c>
      <c r="G378" s="8">
        <v>38</v>
      </c>
      <c r="H378" s="8" t="s">
        <v>2021</v>
      </c>
      <c r="I378" s="8" t="s">
        <v>1991</v>
      </c>
      <c r="J378" s="8" t="str">
        <f>VLOOKUP($A:$A,'[1]TT PHÂN TÍCH'!A:B,2,0)</f>
        <v>GIA LAI</v>
      </c>
      <c r="K378" s="8" t="s">
        <v>49</v>
      </c>
      <c r="L378" s="10" t="s">
        <v>2007</v>
      </c>
      <c r="M378" s="10"/>
      <c r="N378" s="8" t="s">
        <v>1</v>
      </c>
      <c r="O378" s="8">
        <v>2</v>
      </c>
      <c r="P378" s="8">
        <v>1</v>
      </c>
      <c r="Q378" s="8">
        <v>14</v>
      </c>
      <c r="R378" s="8" t="s">
        <v>1994</v>
      </c>
      <c r="S378" s="8">
        <v>1</v>
      </c>
      <c r="T378" s="8" t="s">
        <v>25</v>
      </c>
    </row>
    <row r="379" spans="1:20" ht="15" x14ac:dyDescent="0.35">
      <c r="A379" s="8" t="s">
        <v>407</v>
      </c>
      <c r="B379" s="8" t="s">
        <v>406</v>
      </c>
      <c r="C379" s="8" t="s">
        <v>1984</v>
      </c>
      <c r="D379" s="8">
        <v>979236377</v>
      </c>
      <c r="E379" s="9">
        <v>30766</v>
      </c>
      <c r="F379" s="8">
        <v>1984</v>
      </c>
      <c r="G379" s="8">
        <v>38</v>
      </c>
      <c r="H379" s="8" t="s">
        <v>2021</v>
      </c>
      <c r="I379" s="8" t="s">
        <v>1990</v>
      </c>
      <c r="J379" s="8" t="str">
        <f>VLOOKUP($A:$A,'[1]TT PHÂN TÍCH'!A:B,2,0)</f>
        <v>BÌNH DƯƠNG</v>
      </c>
      <c r="K379" s="8" t="s">
        <v>37</v>
      </c>
      <c r="L379" s="10" t="s">
        <v>2011</v>
      </c>
      <c r="M379" s="10"/>
      <c r="N379" s="8" t="s">
        <v>1</v>
      </c>
      <c r="O379" s="8">
        <v>2</v>
      </c>
      <c r="P379" s="8">
        <v>1</v>
      </c>
      <c r="Q379" s="8">
        <v>7</v>
      </c>
      <c r="R379" s="8" t="s">
        <v>1993</v>
      </c>
      <c r="S379" s="8">
        <v>3</v>
      </c>
      <c r="T379" s="8" t="s">
        <v>25</v>
      </c>
    </row>
    <row r="380" spans="1:20" ht="15" x14ac:dyDescent="0.35">
      <c r="A380" s="8" t="s">
        <v>361</v>
      </c>
      <c r="B380" s="8" t="s">
        <v>360</v>
      </c>
      <c r="C380" s="8" t="s">
        <v>1985</v>
      </c>
      <c r="D380" s="8">
        <v>982604179</v>
      </c>
      <c r="E380" s="9">
        <v>30941</v>
      </c>
      <c r="F380" s="8">
        <v>1984</v>
      </c>
      <c r="G380" s="8">
        <v>38</v>
      </c>
      <c r="H380" s="8" t="s">
        <v>2021</v>
      </c>
      <c r="I380" s="8" t="s">
        <v>1991</v>
      </c>
      <c r="J380" s="8" t="str">
        <f>VLOOKUP($A:$A,'[1]TT PHÂN TÍCH'!A:B,2,0)</f>
        <v>KHÁNH HÒA</v>
      </c>
      <c r="K380" s="8" t="s">
        <v>237</v>
      </c>
      <c r="L380" s="10" t="s">
        <v>2012</v>
      </c>
      <c r="M380" s="10"/>
      <c r="N380" s="8" t="s">
        <v>1</v>
      </c>
      <c r="O380" s="8">
        <v>2</v>
      </c>
      <c r="P380" s="8">
        <v>1</v>
      </c>
      <c r="Q380" s="8">
        <v>9</v>
      </c>
      <c r="R380" s="8" t="s">
        <v>1993</v>
      </c>
      <c r="S380" s="8">
        <v>1</v>
      </c>
      <c r="T380" s="8" t="s">
        <v>25</v>
      </c>
    </row>
    <row r="381" spans="1:20" ht="15" x14ac:dyDescent="0.35">
      <c r="A381" s="8" t="s">
        <v>346</v>
      </c>
      <c r="B381" s="8" t="s">
        <v>345</v>
      </c>
      <c r="C381" s="8" t="s">
        <v>1985</v>
      </c>
      <c r="D381" s="8">
        <v>982951204</v>
      </c>
      <c r="E381" s="9">
        <v>30949</v>
      </c>
      <c r="F381" s="8">
        <v>1984</v>
      </c>
      <c r="G381" s="8">
        <v>38</v>
      </c>
      <c r="H381" s="8" t="s">
        <v>2021</v>
      </c>
      <c r="I381" s="8" t="s">
        <v>1991</v>
      </c>
      <c r="J381" s="8" t="str">
        <f>VLOOKUP($A:$A,'[1]TT PHÂN TÍCH'!A:B,2,0)</f>
        <v>TÂY NINH</v>
      </c>
      <c r="K381" s="8" t="s">
        <v>49</v>
      </c>
      <c r="L381" s="10" t="s">
        <v>2007</v>
      </c>
      <c r="M381" s="10"/>
      <c r="N381" s="8" t="s">
        <v>1</v>
      </c>
      <c r="O381" s="8">
        <v>2</v>
      </c>
      <c r="P381" s="8">
        <v>1</v>
      </c>
      <c r="Q381" s="8">
        <v>12</v>
      </c>
      <c r="R381" s="8" t="s">
        <v>1994</v>
      </c>
      <c r="S381" s="8">
        <v>3</v>
      </c>
      <c r="T381" s="8" t="s">
        <v>10</v>
      </c>
    </row>
    <row r="382" spans="1:20" ht="15" x14ac:dyDescent="0.35">
      <c r="A382" s="8" t="s">
        <v>264</v>
      </c>
      <c r="B382" s="8" t="s">
        <v>263</v>
      </c>
      <c r="C382" s="8" t="s">
        <v>1985</v>
      </c>
      <c r="D382" s="8">
        <v>985185212</v>
      </c>
      <c r="E382" s="9">
        <v>30684</v>
      </c>
      <c r="F382" s="8">
        <v>1984</v>
      </c>
      <c r="G382" s="8">
        <v>38</v>
      </c>
      <c r="H382" s="8" t="s">
        <v>2021</v>
      </c>
      <c r="I382" s="8" t="s">
        <v>1991</v>
      </c>
      <c r="J382" s="8" t="str">
        <f>VLOOKUP($A:$A,'[1]TT PHÂN TÍCH'!A:B,2,0)</f>
        <v>BÌNH ĐỊNH</v>
      </c>
      <c r="K382" s="8" t="s">
        <v>110</v>
      </c>
      <c r="L382" s="10" t="s">
        <v>2011</v>
      </c>
      <c r="M382" s="10"/>
      <c r="N382" s="8" t="s">
        <v>1</v>
      </c>
      <c r="O382" s="8">
        <v>2</v>
      </c>
      <c r="P382" s="8">
        <v>1</v>
      </c>
      <c r="Q382" s="8">
        <v>11</v>
      </c>
      <c r="R382" s="8" t="s">
        <v>1993</v>
      </c>
      <c r="S382" s="8">
        <v>3</v>
      </c>
      <c r="T382" s="8" t="s">
        <v>75</v>
      </c>
    </row>
    <row r="383" spans="1:20" ht="15" x14ac:dyDescent="0.35">
      <c r="A383" s="8" t="s">
        <v>221</v>
      </c>
      <c r="B383" s="8" t="s">
        <v>220</v>
      </c>
      <c r="C383" s="8" t="s">
        <v>1985</v>
      </c>
      <c r="D383" s="8">
        <v>986458127</v>
      </c>
      <c r="E383" s="9">
        <v>30875</v>
      </c>
      <c r="F383" s="8">
        <v>1984</v>
      </c>
      <c r="G383" s="8">
        <v>38</v>
      </c>
      <c r="H383" s="8" t="s">
        <v>2021</v>
      </c>
      <c r="I383" s="8" t="s">
        <v>1991</v>
      </c>
      <c r="J383" s="8" t="str">
        <f>VLOOKUP($A:$A,'[1]TT PHÂN TÍCH'!A:B,2,0)</f>
        <v>HÀ NỘI</v>
      </c>
      <c r="K383" s="8" t="s">
        <v>2</v>
      </c>
      <c r="L383" s="10" t="s">
        <v>2011</v>
      </c>
      <c r="M383" s="10"/>
      <c r="N383" s="8" t="s">
        <v>1</v>
      </c>
      <c r="O383" s="8">
        <v>2</v>
      </c>
      <c r="P383" s="8">
        <v>1</v>
      </c>
      <c r="Q383" s="8">
        <v>10</v>
      </c>
      <c r="R383" s="8" t="s">
        <v>1993</v>
      </c>
      <c r="S383" s="8">
        <v>3</v>
      </c>
      <c r="T383" s="8" t="s">
        <v>10</v>
      </c>
    </row>
    <row r="384" spans="1:20" ht="15" x14ac:dyDescent="0.35">
      <c r="A384" s="8" t="s">
        <v>204</v>
      </c>
      <c r="B384" s="8" t="s">
        <v>203</v>
      </c>
      <c r="C384" s="8" t="s">
        <v>1985</v>
      </c>
      <c r="D384" s="8">
        <v>986931281</v>
      </c>
      <c r="E384" s="9">
        <v>30877</v>
      </c>
      <c r="F384" s="8">
        <v>1984</v>
      </c>
      <c r="G384" s="8">
        <v>38</v>
      </c>
      <c r="H384" s="8" t="s">
        <v>2021</v>
      </c>
      <c r="I384" s="8" t="s">
        <v>1991</v>
      </c>
      <c r="J384" s="8" t="str">
        <f>VLOOKUP($A:$A,'[1]TT PHÂN TÍCH'!A:B,2,0)</f>
        <v>BẮC GIANG</v>
      </c>
      <c r="K384" s="8" t="s">
        <v>37</v>
      </c>
      <c r="L384" s="10" t="s">
        <v>2011</v>
      </c>
      <c r="M384" s="10"/>
      <c r="N384" s="8" t="s">
        <v>1</v>
      </c>
      <c r="O384" s="8">
        <v>3</v>
      </c>
      <c r="P384" s="8">
        <v>1</v>
      </c>
      <c r="Q384" s="8">
        <v>10</v>
      </c>
      <c r="R384" s="8" t="s">
        <v>1993</v>
      </c>
      <c r="S384" s="8">
        <v>3</v>
      </c>
      <c r="T384" s="8" t="s">
        <v>25</v>
      </c>
    </row>
    <row r="385" spans="1:20" ht="15" x14ac:dyDescent="0.35">
      <c r="A385" s="8" t="s">
        <v>186</v>
      </c>
      <c r="B385" s="8" t="s">
        <v>185</v>
      </c>
      <c r="C385" s="8" t="s">
        <v>1985</v>
      </c>
      <c r="D385" s="8">
        <v>987386279</v>
      </c>
      <c r="E385" s="9">
        <v>30825</v>
      </c>
      <c r="F385" s="8">
        <v>1984</v>
      </c>
      <c r="G385" s="8">
        <v>38</v>
      </c>
      <c r="H385" s="8" t="s">
        <v>2021</v>
      </c>
      <c r="I385" s="8" t="s">
        <v>1991</v>
      </c>
      <c r="J385" s="8" t="str">
        <f>VLOOKUP($A:$A,'[1]TT PHÂN TÍCH'!A:B,2,0)</f>
        <v>ĐỒNG NAI</v>
      </c>
      <c r="K385" s="8" t="s">
        <v>2</v>
      </c>
      <c r="L385" s="10" t="s">
        <v>2011</v>
      </c>
      <c r="M385" s="10"/>
      <c r="N385" s="8" t="s">
        <v>1</v>
      </c>
      <c r="O385" s="8">
        <v>3</v>
      </c>
      <c r="P385" s="8">
        <v>1</v>
      </c>
      <c r="Q385" s="8">
        <v>13</v>
      </c>
      <c r="R385" s="8" t="s">
        <v>1994</v>
      </c>
      <c r="S385" s="8">
        <v>3</v>
      </c>
      <c r="T385" s="8" t="s">
        <v>75</v>
      </c>
    </row>
    <row r="386" spans="1:20" ht="15" x14ac:dyDescent="0.35">
      <c r="A386" s="8" t="s">
        <v>184</v>
      </c>
      <c r="B386" s="8" t="s">
        <v>138</v>
      </c>
      <c r="C386" s="8" t="s">
        <v>1985</v>
      </c>
      <c r="D386" s="8">
        <v>987394840</v>
      </c>
      <c r="E386" s="9">
        <v>30781</v>
      </c>
      <c r="F386" s="8">
        <v>1984</v>
      </c>
      <c r="G386" s="8">
        <v>38</v>
      </c>
      <c r="H386" s="8" t="s">
        <v>2021</v>
      </c>
      <c r="I386" s="8" t="s">
        <v>1991</v>
      </c>
      <c r="J386" s="8" t="str">
        <f>VLOOKUP($A:$A,'[1]TT PHÂN TÍCH'!A:B,2,0)</f>
        <v>HẢI PHÒNG</v>
      </c>
      <c r="K386" s="8" t="s">
        <v>183</v>
      </c>
      <c r="L386" s="10" t="s">
        <v>2008</v>
      </c>
      <c r="M386" s="10"/>
      <c r="N386" s="8" t="s">
        <v>1</v>
      </c>
      <c r="O386" s="8">
        <v>2</v>
      </c>
      <c r="P386" s="8">
        <v>1</v>
      </c>
      <c r="Q386" s="8">
        <v>9</v>
      </c>
      <c r="R386" s="8" t="s">
        <v>1993</v>
      </c>
      <c r="S386" s="8">
        <v>3</v>
      </c>
      <c r="T386" s="8" t="s">
        <v>10</v>
      </c>
    </row>
    <row r="387" spans="1:20" ht="15" x14ac:dyDescent="0.35">
      <c r="A387" s="8" t="s">
        <v>177</v>
      </c>
      <c r="B387" s="8" t="s">
        <v>176</v>
      </c>
      <c r="C387" s="8" t="s">
        <v>1985</v>
      </c>
      <c r="D387" s="8">
        <v>987742625</v>
      </c>
      <c r="E387" s="9">
        <v>30951</v>
      </c>
      <c r="F387" s="8">
        <v>1984</v>
      </c>
      <c r="G387" s="8">
        <v>38</v>
      </c>
      <c r="H387" s="8" t="s">
        <v>2021</v>
      </c>
      <c r="I387" s="8" t="s">
        <v>1991</v>
      </c>
      <c r="J387" s="8" t="str">
        <f>VLOOKUP($A:$A,'[1]TT PHÂN TÍCH'!A:B,2,0)</f>
        <v>TPHCM</v>
      </c>
      <c r="K387" s="8" t="s">
        <v>121</v>
      </c>
      <c r="L387" s="10" t="s">
        <v>2013</v>
      </c>
      <c r="M387" s="10"/>
      <c r="N387" s="8" t="s">
        <v>1</v>
      </c>
      <c r="O387" s="8">
        <v>3</v>
      </c>
      <c r="P387" s="8">
        <v>1</v>
      </c>
      <c r="Q387" s="8">
        <v>9</v>
      </c>
      <c r="R387" s="8" t="s">
        <v>1993</v>
      </c>
      <c r="S387" s="8">
        <v>1</v>
      </c>
      <c r="T387" s="8" t="s">
        <v>25</v>
      </c>
    </row>
    <row r="388" spans="1:20" ht="15" x14ac:dyDescent="0.35">
      <c r="A388" s="8" t="s">
        <v>171</v>
      </c>
      <c r="B388" s="8" t="s">
        <v>170</v>
      </c>
      <c r="C388" s="8" t="s">
        <v>1984</v>
      </c>
      <c r="D388" s="8">
        <v>987993918</v>
      </c>
      <c r="E388" s="9">
        <v>30903</v>
      </c>
      <c r="F388" s="8">
        <v>1984</v>
      </c>
      <c r="G388" s="8">
        <v>38</v>
      </c>
      <c r="H388" s="8" t="s">
        <v>2021</v>
      </c>
      <c r="I388" s="8" t="s">
        <v>1990</v>
      </c>
      <c r="J388" s="8" t="str">
        <f>VLOOKUP($A:$A,'[1]TT PHÂN TÍCH'!A:B,2,0)</f>
        <v>HẢI DƯƠNG</v>
      </c>
      <c r="K388" s="8" t="s">
        <v>37</v>
      </c>
      <c r="L388" s="10" t="s">
        <v>2011</v>
      </c>
      <c r="M388" s="10"/>
      <c r="N388" s="8" t="s">
        <v>1</v>
      </c>
      <c r="O388" s="8">
        <v>2</v>
      </c>
      <c r="P388" s="8">
        <v>1</v>
      </c>
      <c r="Q388" s="8">
        <v>9</v>
      </c>
      <c r="R388" s="8" t="s">
        <v>1993</v>
      </c>
      <c r="S388" s="8">
        <v>1</v>
      </c>
      <c r="T388" s="8" t="s">
        <v>25</v>
      </c>
    </row>
    <row r="389" spans="1:20" ht="15" x14ac:dyDescent="0.35">
      <c r="A389" s="8" t="s">
        <v>89</v>
      </c>
      <c r="B389" s="8" t="s">
        <v>88</v>
      </c>
      <c r="C389" s="8" t="s">
        <v>1985</v>
      </c>
      <c r="D389" s="8">
        <v>9680380999</v>
      </c>
      <c r="E389" s="9">
        <v>30850</v>
      </c>
      <c r="F389" s="8">
        <v>1984</v>
      </c>
      <c r="G389" s="8">
        <v>38</v>
      </c>
      <c r="H389" s="8" t="s">
        <v>2021</v>
      </c>
      <c r="I389" s="8" t="s">
        <v>1991</v>
      </c>
      <c r="J389" s="8" t="str">
        <f>VLOOKUP($A:$A,'[1]TT PHÂN TÍCH'!A:B,2,0)</f>
        <v>BÌNH PHƯỚC</v>
      </c>
      <c r="K389" s="8" t="s">
        <v>49</v>
      </c>
      <c r="L389" s="10" t="s">
        <v>2007</v>
      </c>
      <c r="M389" s="10"/>
      <c r="N389" s="8" t="s">
        <v>1</v>
      </c>
      <c r="O389" s="8">
        <v>2</v>
      </c>
      <c r="P389" s="8">
        <v>1</v>
      </c>
      <c r="Q389" s="8">
        <v>9</v>
      </c>
      <c r="R389" s="8" t="s">
        <v>1993</v>
      </c>
      <c r="S389" s="8">
        <v>1</v>
      </c>
      <c r="T389" s="8" t="s">
        <v>5</v>
      </c>
    </row>
    <row r="390" spans="1:20" ht="15" x14ac:dyDescent="0.35">
      <c r="A390" s="8" t="s">
        <v>14</v>
      </c>
      <c r="B390" s="8" t="s">
        <v>13</v>
      </c>
      <c r="C390" s="8" t="s">
        <v>1985</v>
      </c>
      <c r="D390" s="8" t="s">
        <v>12</v>
      </c>
      <c r="E390" s="9">
        <v>30705</v>
      </c>
      <c r="F390" s="8">
        <v>1984</v>
      </c>
      <c r="G390" s="8">
        <v>38</v>
      </c>
      <c r="H390" s="8" t="s">
        <v>2021</v>
      </c>
      <c r="I390" s="8" t="s">
        <v>1991</v>
      </c>
      <c r="J390" s="8" t="str">
        <f>VLOOKUP($A:$A,'[1]TT PHÂN TÍCH'!A:B,2,0)</f>
        <v>HÀ NỘI</v>
      </c>
      <c r="K390" s="8" t="s">
        <v>11</v>
      </c>
      <c r="L390" s="10" t="s">
        <v>2012</v>
      </c>
      <c r="M390" s="10"/>
      <c r="N390" s="8" t="s">
        <v>1</v>
      </c>
      <c r="O390" s="8">
        <v>2</v>
      </c>
      <c r="P390" s="8">
        <v>1</v>
      </c>
      <c r="Q390" s="8">
        <v>8</v>
      </c>
      <c r="R390" s="8" t="s">
        <v>1993</v>
      </c>
      <c r="S390" s="8">
        <v>1</v>
      </c>
      <c r="T390" s="8" t="s">
        <v>10</v>
      </c>
    </row>
    <row r="391" spans="1:20" ht="15" x14ac:dyDescent="0.35">
      <c r="A391" s="8" t="s">
        <v>1864</v>
      </c>
      <c r="B391" s="8" t="s">
        <v>1863</v>
      </c>
      <c r="C391" s="8" t="s">
        <v>1985</v>
      </c>
      <c r="D391" s="8">
        <v>333146110</v>
      </c>
      <c r="E391" s="9">
        <v>30599</v>
      </c>
      <c r="F391" s="8">
        <v>1983</v>
      </c>
      <c r="G391" s="8">
        <v>39</v>
      </c>
      <c r="H391" s="8" t="s">
        <v>2021</v>
      </c>
      <c r="I391" s="8" t="s">
        <v>1991</v>
      </c>
      <c r="J391" s="8" t="str">
        <f>VLOOKUP($A:$A,'[1]TT PHÂN TÍCH'!A:B,2,0)</f>
        <v>ĐIỆN BIÊN</v>
      </c>
      <c r="K391" s="8" t="s">
        <v>2</v>
      </c>
      <c r="L391" s="10" t="s">
        <v>2011</v>
      </c>
      <c r="M391" s="10"/>
      <c r="N391" s="8" t="s">
        <v>1</v>
      </c>
      <c r="O391" s="8">
        <v>2</v>
      </c>
      <c r="P391" s="8">
        <v>2</v>
      </c>
      <c r="Q391" s="8">
        <v>9</v>
      </c>
      <c r="R391" s="8" t="s">
        <v>1993</v>
      </c>
      <c r="S391" s="8">
        <v>3</v>
      </c>
      <c r="T391" s="8" t="s">
        <v>25</v>
      </c>
    </row>
    <row r="392" spans="1:20" ht="15" x14ac:dyDescent="0.35">
      <c r="A392" s="8" t="s">
        <v>1821</v>
      </c>
      <c r="B392" s="8" t="s">
        <v>1820</v>
      </c>
      <c r="C392" s="8" t="s">
        <v>1985</v>
      </c>
      <c r="D392" s="8">
        <v>355237267</v>
      </c>
      <c r="E392" s="9">
        <v>30638</v>
      </c>
      <c r="F392" s="8">
        <v>1983</v>
      </c>
      <c r="G392" s="8">
        <v>39</v>
      </c>
      <c r="H392" s="8" t="s">
        <v>2021</v>
      </c>
      <c r="I392" s="8" t="s">
        <v>1991</v>
      </c>
      <c r="J392" s="8" t="str">
        <f>VLOOKUP($A:$A,'[1]TT PHÂN TÍCH'!A:B,2,0)</f>
        <v>LÂM ĐỒNG</v>
      </c>
      <c r="K392" s="8" t="s">
        <v>49</v>
      </c>
      <c r="L392" s="10" t="s">
        <v>2007</v>
      </c>
      <c r="M392" s="10"/>
      <c r="N392" s="8" t="s">
        <v>1</v>
      </c>
      <c r="O392" s="8">
        <v>1</v>
      </c>
      <c r="P392" s="8">
        <v>1</v>
      </c>
      <c r="Q392" s="8">
        <v>6</v>
      </c>
      <c r="R392" s="8" t="s">
        <v>1992</v>
      </c>
      <c r="S392" s="8">
        <v>1</v>
      </c>
      <c r="T392" s="8" t="s">
        <v>5</v>
      </c>
    </row>
    <row r="393" spans="1:20" ht="15" x14ac:dyDescent="0.35">
      <c r="A393" s="8" t="s">
        <v>1803</v>
      </c>
      <c r="B393" s="8" t="s">
        <v>1802</v>
      </c>
      <c r="C393" s="8" t="s">
        <v>1985</v>
      </c>
      <c r="D393" s="8">
        <v>358960242</v>
      </c>
      <c r="E393" s="9">
        <v>30491</v>
      </c>
      <c r="F393" s="8">
        <v>1983</v>
      </c>
      <c r="G393" s="8">
        <v>39</v>
      </c>
      <c r="H393" s="8" t="s">
        <v>2021</v>
      </c>
      <c r="I393" s="8" t="s">
        <v>1991</v>
      </c>
      <c r="J393" s="8" t="str">
        <f>VLOOKUP($A:$A,'[1]TT PHÂN TÍCH'!A:B,2,0)</f>
        <v>ĐỒNG NAI</v>
      </c>
      <c r="K393" s="8" t="s">
        <v>121</v>
      </c>
      <c r="L393" s="10" t="s">
        <v>2013</v>
      </c>
      <c r="M393" s="10"/>
      <c r="N393" s="8" t="s">
        <v>1</v>
      </c>
      <c r="O393" s="8">
        <v>3</v>
      </c>
      <c r="P393" s="8">
        <v>1</v>
      </c>
      <c r="Q393" s="8">
        <v>15</v>
      </c>
      <c r="R393" s="8" t="s">
        <v>1994</v>
      </c>
      <c r="S393" s="8">
        <v>3</v>
      </c>
      <c r="T393" s="8" t="s">
        <v>10</v>
      </c>
    </row>
    <row r="394" spans="1:20" ht="15" x14ac:dyDescent="0.35">
      <c r="A394" s="8" t="s">
        <v>1746</v>
      </c>
      <c r="B394" s="8" t="s">
        <v>1983</v>
      </c>
      <c r="C394" s="8" t="s">
        <v>1985</v>
      </c>
      <c r="D394" s="8">
        <v>378327652</v>
      </c>
      <c r="E394" s="9">
        <v>30543</v>
      </c>
      <c r="F394" s="8">
        <v>1983</v>
      </c>
      <c r="G394" s="8">
        <v>39</v>
      </c>
      <c r="H394" s="8" t="s">
        <v>2021</v>
      </c>
      <c r="I394" s="8" t="s">
        <v>1991</v>
      </c>
      <c r="J394" s="8" t="str">
        <f>VLOOKUP($A:$A,'[1]TT PHÂN TÍCH'!A:B,2,0)</f>
        <v>KHÁNH HÒA</v>
      </c>
      <c r="K394" s="8" t="s">
        <v>49</v>
      </c>
      <c r="L394" s="10" t="s">
        <v>2007</v>
      </c>
      <c r="M394" s="10"/>
      <c r="N394" s="8" t="s">
        <v>1</v>
      </c>
      <c r="O394" s="8">
        <v>2</v>
      </c>
      <c r="P394" s="8">
        <v>1</v>
      </c>
      <c r="Q394" s="8">
        <v>14</v>
      </c>
      <c r="R394" s="8" t="s">
        <v>1994</v>
      </c>
      <c r="S394" s="8">
        <v>1</v>
      </c>
      <c r="T394" s="8" t="s">
        <v>0</v>
      </c>
    </row>
    <row r="395" spans="1:20" ht="15" x14ac:dyDescent="0.35">
      <c r="A395" s="8" t="s">
        <v>1716</v>
      </c>
      <c r="B395" s="8" t="s">
        <v>1715</v>
      </c>
      <c r="C395" s="8" t="s">
        <v>1985</v>
      </c>
      <c r="D395" s="8">
        <v>384659001</v>
      </c>
      <c r="E395" s="9">
        <v>30511</v>
      </c>
      <c r="F395" s="8">
        <v>1983</v>
      </c>
      <c r="G395" s="8">
        <v>39</v>
      </c>
      <c r="H395" s="8" t="s">
        <v>2021</v>
      </c>
      <c r="I395" s="8" t="s">
        <v>1991</v>
      </c>
      <c r="J395" s="8" t="str">
        <f>VLOOKUP($A:$A,'[1]TT PHÂN TÍCH'!A:B,2,0)</f>
        <v>ĐẮK LẮK</v>
      </c>
      <c r="K395" s="8" t="s">
        <v>183</v>
      </c>
      <c r="L395" s="10" t="s">
        <v>2008</v>
      </c>
      <c r="M395" s="10"/>
      <c r="N395" s="8" t="s">
        <v>1</v>
      </c>
      <c r="O395" s="8">
        <v>3</v>
      </c>
      <c r="P395" s="8">
        <v>1</v>
      </c>
      <c r="Q395" s="8">
        <v>13</v>
      </c>
      <c r="R395" s="8" t="s">
        <v>1994</v>
      </c>
      <c r="S395" s="8">
        <v>1</v>
      </c>
      <c r="T395" s="8" t="s">
        <v>25</v>
      </c>
    </row>
    <row r="396" spans="1:20" ht="15" x14ac:dyDescent="0.35">
      <c r="A396" s="8" t="s">
        <v>1679</v>
      </c>
      <c r="B396" s="8" t="s">
        <v>1678</v>
      </c>
      <c r="C396" s="8" t="s">
        <v>1985</v>
      </c>
      <c r="D396" s="8">
        <v>396818183</v>
      </c>
      <c r="E396" s="9">
        <v>30440</v>
      </c>
      <c r="F396" s="8">
        <v>1983</v>
      </c>
      <c r="G396" s="8">
        <v>39</v>
      </c>
      <c r="H396" s="8" t="s">
        <v>2021</v>
      </c>
      <c r="I396" s="8" t="s">
        <v>1991</v>
      </c>
      <c r="J396" s="8" t="str">
        <f>VLOOKUP($A:$A,'[1]TT PHÂN TÍCH'!A:B,2,0)</f>
        <v>HÀ NỘI</v>
      </c>
      <c r="K396" s="8" t="s">
        <v>41</v>
      </c>
      <c r="L396" s="10" t="s">
        <v>2013</v>
      </c>
      <c r="M396" s="10"/>
      <c r="N396" s="8" t="s">
        <v>1</v>
      </c>
      <c r="O396" s="8">
        <v>2</v>
      </c>
      <c r="P396" s="8">
        <v>1</v>
      </c>
      <c r="Q396" s="8">
        <v>11</v>
      </c>
      <c r="R396" s="8" t="s">
        <v>1993</v>
      </c>
      <c r="S396" s="8">
        <v>3</v>
      </c>
      <c r="T396" s="8" t="s">
        <v>5</v>
      </c>
    </row>
    <row r="397" spans="1:20" ht="15" x14ac:dyDescent="0.35">
      <c r="A397" s="8" t="s">
        <v>1610</v>
      </c>
      <c r="B397" s="8" t="s">
        <v>1609</v>
      </c>
      <c r="C397" s="8" t="s">
        <v>1985</v>
      </c>
      <c r="D397" s="8">
        <v>817565984</v>
      </c>
      <c r="E397" s="9">
        <v>30637</v>
      </c>
      <c r="F397" s="8">
        <v>1983</v>
      </c>
      <c r="G397" s="8">
        <v>39</v>
      </c>
      <c r="H397" s="8" t="s">
        <v>2021</v>
      </c>
      <c r="I397" s="8" t="s">
        <v>1991</v>
      </c>
      <c r="J397" s="8" t="str">
        <f>VLOOKUP($A:$A,'[1]TT PHÂN TÍCH'!A:B,2,0)</f>
        <v>BÌNH THUẬN</v>
      </c>
      <c r="K397" s="8" t="s">
        <v>819</v>
      </c>
      <c r="L397" s="10" t="s">
        <v>2008</v>
      </c>
      <c r="M397" s="10"/>
      <c r="N397" s="8" t="s">
        <v>1</v>
      </c>
      <c r="O397" s="8">
        <v>2</v>
      </c>
      <c r="P397" s="8">
        <v>1</v>
      </c>
      <c r="Q397" s="8">
        <v>12</v>
      </c>
      <c r="R397" s="8" t="s">
        <v>1994</v>
      </c>
      <c r="S397" s="8">
        <v>3</v>
      </c>
      <c r="T397" s="8" t="s">
        <v>0</v>
      </c>
    </row>
    <row r="398" spans="1:20" ht="15" x14ac:dyDescent="0.35">
      <c r="A398" s="8" t="s">
        <v>1589</v>
      </c>
      <c r="B398" s="8" t="s">
        <v>1588</v>
      </c>
      <c r="C398" s="8" t="s">
        <v>1985</v>
      </c>
      <c r="D398" s="8">
        <v>842688949</v>
      </c>
      <c r="E398" s="9">
        <v>30374</v>
      </c>
      <c r="F398" s="8">
        <v>1983</v>
      </c>
      <c r="G398" s="8">
        <v>39</v>
      </c>
      <c r="H398" s="8" t="s">
        <v>2021</v>
      </c>
      <c r="I398" s="8" t="s">
        <v>1991</v>
      </c>
      <c r="J398" s="8" t="str">
        <f>VLOOKUP($A:$A,'[1]TT PHÂN TÍCH'!A:B,2,0)</f>
        <v>SÓC TRĂNG</v>
      </c>
      <c r="K398" s="8" t="s">
        <v>2</v>
      </c>
      <c r="L398" s="10" t="s">
        <v>2011</v>
      </c>
      <c r="M398" s="10"/>
      <c r="N398" s="8" t="s">
        <v>1</v>
      </c>
      <c r="O398" s="8">
        <v>2</v>
      </c>
      <c r="P398" s="8">
        <v>1</v>
      </c>
      <c r="Q398" s="8">
        <v>13</v>
      </c>
      <c r="R398" s="8" t="s">
        <v>1994</v>
      </c>
      <c r="S398" s="8">
        <v>1</v>
      </c>
      <c r="T398" s="8" t="s">
        <v>25</v>
      </c>
    </row>
    <row r="399" spans="1:20" ht="15" x14ac:dyDescent="0.35">
      <c r="A399" s="8" t="s">
        <v>1571</v>
      </c>
      <c r="B399" s="8" t="s">
        <v>1570</v>
      </c>
      <c r="C399" s="8" t="s">
        <v>1985</v>
      </c>
      <c r="D399" s="8">
        <v>868089452</v>
      </c>
      <c r="E399" s="9">
        <v>30624</v>
      </c>
      <c r="F399" s="8">
        <v>1983</v>
      </c>
      <c r="G399" s="8">
        <v>39</v>
      </c>
      <c r="H399" s="8" t="s">
        <v>2021</v>
      </c>
      <c r="I399" s="8" t="s">
        <v>1991</v>
      </c>
      <c r="J399" s="8" t="str">
        <f>VLOOKUP($A:$A,'[1]TT PHÂN TÍCH'!A:B,2,0)</f>
        <v>HÀ NỘI</v>
      </c>
      <c r="K399" s="8" t="s">
        <v>41</v>
      </c>
      <c r="L399" s="10" t="s">
        <v>2013</v>
      </c>
      <c r="M399" s="10"/>
      <c r="N399" s="8" t="s">
        <v>1</v>
      </c>
      <c r="O399" s="8">
        <v>2</v>
      </c>
      <c r="P399" s="8">
        <v>1</v>
      </c>
      <c r="Q399" s="8">
        <v>11</v>
      </c>
      <c r="R399" s="8" t="s">
        <v>1993</v>
      </c>
      <c r="S399" s="8">
        <v>3</v>
      </c>
      <c r="T399" s="8" t="s">
        <v>75</v>
      </c>
    </row>
    <row r="400" spans="1:20" ht="15" x14ac:dyDescent="0.35">
      <c r="A400" s="8" t="s">
        <v>1567</v>
      </c>
      <c r="B400" s="8" t="s">
        <v>1566</v>
      </c>
      <c r="C400" s="8" t="s">
        <v>1985</v>
      </c>
      <c r="D400" s="8">
        <v>868753099</v>
      </c>
      <c r="E400" s="9">
        <v>30672</v>
      </c>
      <c r="F400" s="8">
        <v>1983</v>
      </c>
      <c r="G400" s="8">
        <v>39</v>
      </c>
      <c r="H400" s="8" t="s">
        <v>2021</v>
      </c>
      <c r="I400" s="8" t="s">
        <v>1991</v>
      </c>
      <c r="J400" s="8" t="str">
        <f>VLOOKUP($A:$A,'[1]TT PHÂN TÍCH'!A:B,2,0)</f>
        <v>BÌNH DƯƠNG</v>
      </c>
      <c r="K400" s="8" t="s">
        <v>2</v>
      </c>
      <c r="L400" s="10" t="s">
        <v>2011</v>
      </c>
      <c r="M400" s="10"/>
      <c r="N400" s="8" t="s">
        <v>1</v>
      </c>
      <c r="O400" s="8">
        <v>2</v>
      </c>
      <c r="P400" s="8">
        <v>1</v>
      </c>
      <c r="Q400" s="8">
        <v>10</v>
      </c>
      <c r="R400" s="8" t="s">
        <v>1993</v>
      </c>
      <c r="S400" s="8">
        <v>1</v>
      </c>
      <c r="T400" s="8" t="s">
        <v>10</v>
      </c>
    </row>
    <row r="401" spans="1:20" ht="15" x14ac:dyDescent="0.35">
      <c r="A401" s="8" t="s">
        <v>1521</v>
      </c>
      <c r="B401" s="8" t="s">
        <v>1520</v>
      </c>
      <c r="C401" s="8" t="s">
        <v>1984</v>
      </c>
      <c r="D401" s="8">
        <v>902207666</v>
      </c>
      <c r="E401" s="9">
        <v>30529</v>
      </c>
      <c r="F401" s="8">
        <v>1983</v>
      </c>
      <c r="G401" s="8">
        <v>39</v>
      </c>
      <c r="H401" s="8" t="s">
        <v>2021</v>
      </c>
      <c r="I401" s="8" t="s">
        <v>1990</v>
      </c>
      <c r="J401" s="8" t="str">
        <f>VLOOKUP($A:$A,'[1]TT PHÂN TÍCH'!A:B,2,0)</f>
        <v>HÀ NỘI</v>
      </c>
      <c r="K401" s="8" t="s">
        <v>2</v>
      </c>
      <c r="L401" s="10" t="s">
        <v>2011</v>
      </c>
      <c r="M401" s="10"/>
      <c r="N401" s="8" t="s">
        <v>1</v>
      </c>
      <c r="O401" s="8">
        <v>2</v>
      </c>
      <c r="P401" s="8">
        <v>1</v>
      </c>
      <c r="Q401" s="8">
        <v>14</v>
      </c>
      <c r="R401" s="8" t="s">
        <v>1994</v>
      </c>
      <c r="S401" s="8">
        <v>1</v>
      </c>
      <c r="T401" s="8" t="s">
        <v>25</v>
      </c>
    </row>
    <row r="402" spans="1:20" ht="15" x14ac:dyDescent="0.35">
      <c r="A402" s="8" t="s">
        <v>1515</v>
      </c>
      <c r="B402" s="8" t="s">
        <v>1514</v>
      </c>
      <c r="C402" s="8" t="s">
        <v>1985</v>
      </c>
      <c r="D402" s="8">
        <v>902312759</v>
      </c>
      <c r="E402" s="9">
        <v>30609</v>
      </c>
      <c r="F402" s="8">
        <v>1983</v>
      </c>
      <c r="G402" s="8">
        <v>39</v>
      </c>
      <c r="H402" s="8" t="s">
        <v>2021</v>
      </c>
      <c r="I402" s="8" t="s">
        <v>1991</v>
      </c>
      <c r="J402" s="8" t="str">
        <f>VLOOKUP($A:$A,'[1]TT PHÂN TÍCH'!A:B,2,0)</f>
        <v>HÀ NỘI</v>
      </c>
      <c r="K402" s="8" t="s">
        <v>2</v>
      </c>
      <c r="L402" s="10" t="s">
        <v>2011</v>
      </c>
      <c r="M402" s="10"/>
      <c r="N402" s="8" t="s">
        <v>1</v>
      </c>
      <c r="O402" s="8">
        <v>2</v>
      </c>
      <c r="P402" s="8">
        <v>1</v>
      </c>
      <c r="Q402" s="8">
        <v>10</v>
      </c>
      <c r="R402" s="8" t="s">
        <v>1993</v>
      </c>
      <c r="S402" s="8">
        <v>1</v>
      </c>
      <c r="T402" s="8" t="s">
        <v>10</v>
      </c>
    </row>
    <row r="403" spans="1:20" ht="15" x14ac:dyDescent="0.35">
      <c r="A403" s="8" t="s">
        <v>1509</v>
      </c>
      <c r="B403" s="8" t="s">
        <v>1508</v>
      </c>
      <c r="C403" s="8" t="s">
        <v>1985</v>
      </c>
      <c r="D403" s="8">
        <v>902441771</v>
      </c>
      <c r="E403" s="9">
        <v>30442</v>
      </c>
      <c r="F403" s="8">
        <v>1983</v>
      </c>
      <c r="G403" s="8">
        <v>39</v>
      </c>
      <c r="H403" s="8" t="s">
        <v>2021</v>
      </c>
      <c r="I403" s="8" t="s">
        <v>1991</v>
      </c>
      <c r="J403" s="8" t="str">
        <f>VLOOKUP($A:$A,'[1]TT PHÂN TÍCH'!A:B,2,0)</f>
        <v>TPHCM</v>
      </c>
      <c r="K403" s="8" t="s">
        <v>49</v>
      </c>
      <c r="L403" s="10" t="s">
        <v>2007</v>
      </c>
      <c r="M403" s="10"/>
      <c r="N403" s="8" t="s">
        <v>1</v>
      </c>
      <c r="O403" s="8">
        <v>2</v>
      </c>
      <c r="P403" s="8">
        <v>1</v>
      </c>
      <c r="Q403" s="8">
        <v>11</v>
      </c>
      <c r="R403" s="8" t="s">
        <v>1993</v>
      </c>
      <c r="S403" s="8">
        <v>3</v>
      </c>
      <c r="T403" s="8" t="s">
        <v>330</v>
      </c>
    </row>
    <row r="404" spans="1:20" ht="15" x14ac:dyDescent="0.35">
      <c r="A404" s="8" t="s">
        <v>1491</v>
      </c>
      <c r="B404" s="8" t="s">
        <v>1490</v>
      </c>
      <c r="C404" s="8" t="s">
        <v>1985</v>
      </c>
      <c r="D404" s="8">
        <v>902774787</v>
      </c>
      <c r="E404" s="9">
        <v>30619</v>
      </c>
      <c r="F404" s="8">
        <v>1983</v>
      </c>
      <c r="G404" s="8">
        <v>39</v>
      </c>
      <c r="H404" s="8" t="s">
        <v>2021</v>
      </c>
      <c r="I404" s="8" t="s">
        <v>1991</v>
      </c>
      <c r="J404" s="8" t="str">
        <f>VLOOKUP($A:$A,'[1]TT PHÂN TÍCH'!A:B,2,0)</f>
        <v>BÌNH DƯƠNG</v>
      </c>
      <c r="K404" s="8" t="s">
        <v>41</v>
      </c>
      <c r="L404" s="10" t="s">
        <v>2013</v>
      </c>
      <c r="M404" s="10"/>
      <c r="N404" s="8" t="s">
        <v>1</v>
      </c>
      <c r="O404" s="8">
        <v>3</v>
      </c>
      <c r="P404" s="8">
        <v>1</v>
      </c>
      <c r="Q404" s="8">
        <v>12</v>
      </c>
      <c r="R404" s="8" t="s">
        <v>1994</v>
      </c>
      <c r="S404" s="8">
        <v>1</v>
      </c>
      <c r="T404" s="8" t="s">
        <v>25</v>
      </c>
    </row>
    <row r="405" spans="1:20" ht="15" x14ac:dyDescent="0.35">
      <c r="A405" s="8" t="s">
        <v>1486</v>
      </c>
      <c r="B405" s="8" t="s">
        <v>1485</v>
      </c>
      <c r="C405" s="8" t="s">
        <v>1985</v>
      </c>
      <c r="D405" s="8">
        <v>902927272</v>
      </c>
      <c r="E405" s="9">
        <v>30662</v>
      </c>
      <c r="F405" s="8">
        <v>1983</v>
      </c>
      <c r="G405" s="8">
        <v>39</v>
      </c>
      <c r="H405" s="8" t="s">
        <v>2021</v>
      </c>
      <c r="I405" s="8" t="s">
        <v>1991</v>
      </c>
      <c r="J405" s="8" t="str">
        <f>VLOOKUP($A:$A,'[1]TT PHÂN TÍCH'!A:B,2,0)</f>
        <v>LONG AN</v>
      </c>
      <c r="K405" s="8" t="s">
        <v>121</v>
      </c>
      <c r="L405" s="10" t="s">
        <v>2013</v>
      </c>
      <c r="M405" s="10"/>
      <c r="N405" s="8" t="s">
        <v>1</v>
      </c>
      <c r="O405" s="8">
        <v>3</v>
      </c>
      <c r="P405" s="8">
        <v>1</v>
      </c>
      <c r="Q405" s="8">
        <v>12</v>
      </c>
      <c r="R405" s="8" t="s">
        <v>1994</v>
      </c>
      <c r="S405" s="8">
        <v>3</v>
      </c>
      <c r="T405" s="8" t="s">
        <v>75</v>
      </c>
    </row>
    <row r="406" spans="1:20" ht="15" x14ac:dyDescent="0.35">
      <c r="A406" s="8" t="s">
        <v>1468</v>
      </c>
      <c r="B406" s="8" t="s">
        <v>1467</v>
      </c>
      <c r="C406" s="8" t="s">
        <v>1985</v>
      </c>
      <c r="D406" s="8">
        <v>903301013</v>
      </c>
      <c r="E406" s="9">
        <v>30375</v>
      </c>
      <c r="F406" s="8">
        <v>1983</v>
      </c>
      <c r="G406" s="8">
        <v>39</v>
      </c>
      <c r="H406" s="8" t="s">
        <v>2021</v>
      </c>
      <c r="I406" s="8" t="s">
        <v>1991</v>
      </c>
      <c r="J406" s="8" t="str">
        <f>VLOOKUP($A:$A,'[1]TT PHÂN TÍCH'!A:B,2,0)</f>
        <v>TPHCM</v>
      </c>
      <c r="K406" s="8" t="s">
        <v>2</v>
      </c>
      <c r="L406" s="10" t="s">
        <v>2011</v>
      </c>
      <c r="M406" s="10"/>
      <c r="N406" s="8" t="s">
        <v>1</v>
      </c>
      <c r="O406" s="8">
        <v>2</v>
      </c>
      <c r="P406" s="8">
        <v>1</v>
      </c>
      <c r="Q406" s="8">
        <v>9</v>
      </c>
      <c r="R406" s="8" t="s">
        <v>1993</v>
      </c>
      <c r="S406" s="8">
        <v>1</v>
      </c>
      <c r="T406" s="8" t="s">
        <v>0</v>
      </c>
    </row>
    <row r="407" spans="1:20" ht="15" x14ac:dyDescent="0.35">
      <c r="A407" s="8" t="s">
        <v>1416</v>
      </c>
      <c r="B407" s="8" t="s">
        <v>1415</v>
      </c>
      <c r="C407" s="8" t="s">
        <v>1984</v>
      </c>
      <c r="D407" s="8">
        <v>904673876</v>
      </c>
      <c r="E407" s="9">
        <v>30566</v>
      </c>
      <c r="F407" s="8">
        <v>1983</v>
      </c>
      <c r="G407" s="8">
        <v>39</v>
      </c>
      <c r="H407" s="8" t="s">
        <v>2021</v>
      </c>
      <c r="I407" s="8" t="s">
        <v>1990</v>
      </c>
      <c r="J407" s="8" t="str">
        <f>VLOOKUP($A:$A,'[1]TT PHÂN TÍCH'!A:B,2,0)</f>
        <v>TPHCM</v>
      </c>
      <c r="K407" s="8" t="s">
        <v>2</v>
      </c>
      <c r="L407" s="10" t="s">
        <v>2011</v>
      </c>
      <c r="M407" s="10"/>
      <c r="N407" s="8" t="s">
        <v>1</v>
      </c>
      <c r="O407" s="8">
        <v>1</v>
      </c>
      <c r="P407" s="8">
        <v>1</v>
      </c>
      <c r="Q407" s="8">
        <v>9</v>
      </c>
      <c r="R407" s="8" t="s">
        <v>1993</v>
      </c>
      <c r="S407" s="8">
        <v>1</v>
      </c>
      <c r="T407" s="8" t="s">
        <v>25</v>
      </c>
    </row>
    <row r="408" spans="1:20" ht="15" x14ac:dyDescent="0.35">
      <c r="A408" s="8" t="s">
        <v>1414</v>
      </c>
      <c r="B408" s="8" t="s">
        <v>1413</v>
      </c>
      <c r="C408" s="8" t="s">
        <v>1984</v>
      </c>
      <c r="D408" s="8">
        <v>904909171</v>
      </c>
      <c r="E408" s="9">
        <v>30373</v>
      </c>
      <c r="F408" s="8">
        <v>1983</v>
      </c>
      <c r="G408" s="8">
        <v>39</v>
      </c>
      <c r="H408" s="8" t="s">
        <v>2021</v>
      </c>
      <c r="I408" s="8" t="s">
        <v>1990</v>
      </c>
      <c r="J408" s="8" t="str">
        <f>VLOOKUP($A:$A,'[1]TT PHÂN TÍCH'!A:B,2,0)</f>
        <v>TPHCM</v>
      </c>
      <c r="K408" s="8" t="s">
        <v>2</v>
      </c>
      <c r="L408" s="10" t="s">
        <v>2011</v>
      </c>
      <c r="M408" s="10"/>
      <c r="N408" s="8" t="s">
        <v>1</v>
      </c>
      <c r="O408" s="8">
        <v>1</v>
      </c>
      <c r="P408" s="8">
        <v>1</v>
      </c>
      <c r="Q408" s="8">
        <v>6</v>
      </c>
      <c r="R408" s="8" t="s">
        <v>1992</v>
      </c>
      <c r="S408" s="8">
        <v>1</v>
      </c>
      <c r="T408" s="8" t="s">
        <v>10</v>
      </c>
    </row>
    <row r="409" spans="1:20" ht="15" x14ac:dyDescent="0.35">
      <c r="A409" s="8" t="s">
        <v>1398</v>
      </c>
      <c r="B409" s="8" t="s">
        <v>1397</v>
      </c>
      <c r="C409" s="8" t="s">
        <v>1985</v>
      </c>
      <c r="D409" s="8">
        <v>905655641</v>
      </c>
      <c r="E409" s="9">
        <v>30519</v>
      </c>
      <c r="F409" s="8">
        <v>1983</v>
      </c>
      <c r="G409" s="8">
        <v>39</v>
      </c>
      <c r="H409" s="8" t="s">
        <v>2021</v>
      </c>
      <c r="I409" s="8" t="s">
        <v>1991</v>
      </c>
      <c r="J409" s="8" t="str">
        <f>VLOOKUP($A:$A,'[1]TT PHÂN TÍCH'!A:B,2,0)</f>
        <v>QUẢNG NAM</v>
      </c>
      <c r="K409" s="8" t="s">
        <v>2</v>
      </c>
      <c r="L409" s="10" t="s">
        <v>2011</v>
      </c>
      <c r="M409" s="10"/>
      <c r="N409" s="8" t="s">
        <v>1</v>
      </c>
      <c r="O409" s="8">
        <v>2</v>
      </c>
      <c r="P409" s="8">
        <v>1</v>
      </c>
      <c r="Q409" s="8">
        <v>12</v>
      </c>
      <c r="R409" s="8" t="s">
        <v>1994</v>
      </c>
      <c r="S409" s="8">
        <v>1</v>
      </c>
      <c r="T409" s="8" t="s">
        <v>859</v>
      </c>
    </row>
    <row r="410" spans="1:20" ht="15" x14ac:dyDescent="0.35">
      <c r="A410" s="8" t="s">
        <v>1388</v>
      </c>
      <c r="B410" s="8" t="s">
        <v>1387</v>
      </c>
      <c r="C410" s="8" t="s">
        <v>1984</v>
      </c>
      <c r="D410" s="8">
        <v>906152208</v>
      </c>
      <c r="E410" s="9">
        <v>30426</v>
      </c>
      <c r="F410" s="8">
        <v>1983</v>
      </c>
      <c r="G410" s="8">
        <v>39</v>
      </c>
      <c r="H410" s="8" t="s">
        <v>2021</v>
      </c>
      <c r="I410" s="8" t="s">
        <v>1990</v>
      </c>
      <c r="J410" s="8" t="str">
        <f>VLOOKUP($A:$A,'[1]TT PHÂN TÍCH'!A:B,2,0)</f>
        <v>THÁI BÌNH</v>
      </c>
      <c r="K410" s="8" t="s">
        <v>26</v>
      </c>
      <c r="L410" s="10" t="s">
        <v>2010</v>
      </c>
      <c r="M410" s="10"/>
      <c r="N410" s="8" t="s">
        <v>1</v>
      </c>
      <c r="O410" s="8">
        <v>3</v>
      </c>
      <c r="P410" s="8">
        <v>1</v>
      </c>
      <c r="Q410" s="8">
        <v>10</v>
      </c>
      <c r="R410" s="8" t="s">
        <v>1993</v>
      </c>
      <c r="S410" s="8">
        <v>3</v>
      </c>
      <c r="T410" s="8" t="s">
        <v>5</v>
      </c>
    </row>
    <row r="411" spans="1:20" ht="15" x14ac:dyDescent="0.35">
      <c r="A411" s="8" t="s">
        <v>1374</v>
      </c>
      <c r="B411" s="8" t="s">
        <v>1373</v>
      </c>
      <c r="C411" s="8" t="s">
        <v>1985</v>
      </c>
      <c r="D411" s="8">
        <v>906515865</v>
      </c>
      <c r="E411" s="9">
        <v>30539</v>
      </c>
      <c r="F411" s="8">
        <v>1983</v>
      </c>
      <c r="G411" s="8">
        <v>39</v>
      </c>
      <c r="H411" s="8" t="s">
        <v>2021</v>
      </c>
      <c r="I411" s="8" t="s">
        <v>1991</v>
      </c>
      <c r="J411" s="8" t="str">
        <f>VLOOKUP($A:$A,'[1]TT PHÂN TÍCH'!A:B,2,0)</f>
        <v>TPHCM</v>
      </c>
      <c r="K411" s="8" t="s">
        <v>1061</v>
      </c>
      <c r="L411" s="10" t="s">
        <v>2013</v>
      </c>
      <c r="M411" s="10"/>
      <c r="N411" s="8" t="s">
        <v>1</v>
      </c>
      <c r="O411" s="8">
        <v>2</v>
      </c>
      <c r="P411" s="8">
        <v>1</v>
      </c>
      <c r="Q411" s="8">
        <v>10</v>
      </c>
      <c r="R411" s="8" t="s">
        <v>1993</v>
      </c>
      <c r="S411" s="8">
        <v>1</v>
      </c>
      <c r="T411" s="8" t="s">
        <v>25</v>
      </c>
    </row>
    <row r="412" spans="1:20" ht="15" x14ac:dyDescent="0.35">
      <c r="A412" s="8" t="s">
        <v>1336</v>
      </c>
      <c r="B412" s="8" t="s">
        <v>1335</v>
      </c>
      <c r="C412" s="8" t="s">
        <v>1985</v>
      </c>
      <c r="D412" s="8">
        <v>907507161</v>
      </c>
      <c r="E412" s="9">
        <v>30560</v>
      </c>
      <c r="F412" s="8">
        <v>1983</v>
      </c>
      <c r="G412" s="8">
        <v>39</v>
      </c>
      <c r="H412" s="8" t="s">
        <v>2021</v>
      </c>
      <c r="I412" s="8" t="s">
        <v>1991</v>
      </c>
      <c r="J412" s="8" t="str">
        <f>VLOOKUP($A:$A,'[1]TT PHÂN TÍCH'!A:B,2,0)</f>
        <v>TPHCM</v>
      </c>
      <c r="K412" s="8" t="s">
        <v>163</v>
      </c>
      <c r="L412" s="10" t="s">
        <v>2008</v>
      </c>
      <c r="M412" s="10"/>
      <c r="N412" s="8" t="s">
        <v>1</v>
      </c>
      <c r="O412" s="8">
        <v>2</v>
      </c>
      <c r="P412" s="8">
        <v>1</v>
      </c>
      <c r="Q412" s="8">
        <v>15</v>
      </c>
      <c r="R412" s="8" t="s">
        <v>1994</v>
      </c>
      <c r="S412" s="8">
        <v>3</v>
      </c>
      <c r="T412" s="8" t="s">
        <v>75</v>
      </c>
    </row>
    <row r="413" spans="1:20" ht="15" x14ac:dyDescent="0.35">
      <c r="A413" s="8" t="s">
        <v>1331</v>
      </c>
      <c r="B413" s="8" t="s">
        <v>1330</v>
      </c>
      <c r="C413" s="8" t="s">
        <v>1987</v>
      </c>
      <c r="D413" s="8">
        <v>907567768</v>
      </c>
      <c r="E413" s="9">
        <v>30320</v>
      </c>
      <c r="F413" s="8">
        <v>1983</v>
      </c>
      <c r="G413" s="8">
        <v>39</v>
      </c>
      <c r="H413" s="8" t="s">
        <v>2021</v>
      </c>
      <c r="I413" s="8" t="s">
        <v>1990</v>
      </c>
      <c r="J413" s="8" t="str">
        <f>VLOOKUP($A:$A,'[1]TT PHÂN TÍCH'!A:B,2,0)</f>
        <v>TPHCM</v>
      </c>
      <c r="K413" s="8" t="s">
        <v>49</v>
      </c>
      <c r="L413" s="10" t="s">
        <v>2007</v>
      </c>
      <c r="M413" s="10"/>
      <c r="N413" s="8" t="s">
        <v>1</v>
      </c>
      <c r="O413" s="8">
        <v>2</v>
      </c>
      <c r="P413" s="8">
        <v>1</v>
      </c>
      <c r="Q413" s="8">
        <v>14</v>
      </c>
      <c r="R413" s="8" t="s">
        <v>1994</v>
      </c>
      <c r="S413" s="8">
        <v>1</v>
      </c>
      <c r="T413" s="8" t="s">
        <v>5</v>
      </c>
    </row>
    <row r="414" spans="1:20" ht="15" x14ac:dyDescent="0.35">
      <c r="A414" s="8" t="s">
        <v>1319</v>
      </c>
      <c r="B414" s="8" t="s">
        <v>1318</v>
      </c>
      <c r="C414" s="8" t="s">
        <v>1985</v>
      </c>
      <c r="D414" s="8">
        <v>908000627</v>
      </c>
      <c r="E414" s="9">
        <v>30636</v>
      </c>
      <c r="F414" s="8">
        <v>1983</v>
      </c>
      <c r="G414" s="8">
        <v>39</v>
      </c>
      <c r="H414" s="8" t="s">
        <v>2021</v>
      </c>
      <c r="I414" s="8" t="s">
        <v>1991</v>
      </c>
      <c r="J414" s="8" t="str">
        <f>VLOOKUP($A:$A,'[1]TT PHÂN TÍCH'!A:B,2,0)</f>
        <v>BRVT</v>
      </c>
      <c r="K414" s="8" t="s">
        <v>49</v>
      </c>
      <c r="L414" s="10" t="s">
        <v>2007</v>
      </c>
      <c r="M414" s="10"/>
      <c r="N414" s="8" t="s">
        <v>1</v>
      </c>
      <c r="O414" s="8">
        <v>2</v>
      </c>
      <c r="P414" s="8">
        <v>1</v>
      </c>
      <c r="Q414" s="8">
        <v>9</v>
      </c>
      <c r="R414" s="8" t="s">
        <v>1993</v>
      </c>
      <c r="S414" s="8">
        <v>1</v>
      </c>
      <c r="T414" s="8" t="s">
        <v>25</v>
      </c>
    </row>
    <row r="415" spans="1:20" ht="15" x14ac:dyDescent="0.35">
      <c r="A415" s="8" t="s">
        <v>1311</v>
      </c>
      <c r="B415" s="8" t="s">
        <v>880</v>
      </c>
      <c r="C415" s="8" t="s">
        <v>1985</v>
      </c>
      <c r="D415" s="8">
        <v>908151500</v>
      </c>
      <c r="E415" s="9">
        <v>30458</v>
      </c>
      <c r="F415" s="8">
        <v>1983</v>
      </c>
      <c r="G415" s="8">
        <v>39</v>
      </c>
      <c r="H415" s="8" t="s">
        <v>2021</v>
      </c>
      <c r="I415" s="8" t="s">
        <v>1991</v>
      </c>
      <c r="J415" s="8" t="str">
        <f>VLOOKUP($A:$A,'[1]TT PHÂN TÍCH'!A:B,2,0)</f>
        <v>TPHCM</v>
      </c>
      <c r="K415" s="8" t="s">
        <v>49</v>
      </c>
      <c r="L415" s="10" t="s">
        <v>2007</v>
      </c>
      <c r="M415" s="10"/>
      <c r="N415" s="8" t="s">
        <v>1</v>
      </c>
      <c r="O415" s="8">
        <v>2</v>
      </c>
      <c r="P415" s="8">
        <v>1</v>
      </c>
      <c r="Q415" s="8">
        <v>13</v>
      </c>
      <c r="R415" s="8" t="s">
        <v>1994</v>
      </c>
      <c r="S415" s="8">
        <v>1</v>
      </c>
      <c r="T415" s="8" t="s">
        <v>25</v>
      </c>
    </row>
    <row r="416" spans="1:20" ht="15" x14ac:dyDescent="0.35">
      <c r="A416" s="8" t="s">
        <v>1286</v>
      </c>
      <c r="B416" s="8" t="s">
        <v>1285</v>
      </c>
      <c r="C416" s="8" t="s">
        <v>1984</v>
      </c>
      <c r="D416" s="8">
        <v>908503228</v>
      </c>
      <c r="E416" s="9">
        <v>30513</v>
      </c>
      <c r="F416" s="8">
        <v>1983</v>
      </c>
      <c r="G416" s="8">
        <v>39</v>
      </c>
      <c r="H416" s="8" t="s">
        <v>2021</v>
      </c>
      <c r="I416" s="8" t="s">
        <v>1990</v>
      </c>
      <c r="J416" s="8" t="str">
        <f>VLOOKUP($A:$A,'[1]TT PHÂN TÍCH'!A:B,2,0)</f>
        <v>LONG AN</v>
      </c>
      <c r="K416" s="8" t="s">
        <v>2</v>
      </c>
      <c r="L416" s="10" t="s">
        <v>2011</v>
      </c>
      <c r="M416" s="10"/>
      <c r="N416" s="8" t="s">
        <v>1</v>
      </c>
      <c r="O416" s="8">
        <v>2</v>
      </c>
      <c r="P416" s="8">
        <v>1</v>
      </c>
      <c r="Q416" s="8">
        <v>15</v>
      </c>
      <c r="R416" s="8" t="s">
        <v>1994</v>
      </c>
      <c r="S416" s="8">
        <v>1</v>
      </c>
      <c r="T416" s="8" t="s">
        <v>25</v>
      </c>
    </row>
    <row r="417" spans="1:20" ht="15" x14ac:dyDescent="0.35">
      <c r="A417" s="8" t="s">
        <v>1252</v>
      </c>
      <c r="B417" s="8" t="s">
        <v>1251</v>
      </c>
      <c r="C417" s="8" t="s">
        <v>1985</v>
      </c>
      <c r="D417" s="8">
        <v>909356066</v>
      </c>
      <c r="E417" s="9">
        <v>30542</v>
      </c>
      <c r="F417" s="8">
        <v>1983</v>
      </c>
      <c r="G417" s="8">
        <v>39</v>
      </c>
      <c r="H417" s="8" t="s">
        <v>2021</v>
      </c>
      <c r="I417" s="8" t="s">
        <v>1991</v>
      </c>
      <c r="J417" s="8" t="str">
        <f>VLOOKUP($A:$A,'[1]TT PHÂN TÍCH'!A:B,2,0)</f>
        <v>LÂM ĐỒNG</v>
      </c>
      <c r="K417" s="8" t="s">
        <v>819</v>
      </c>
      <c r="L417" s="10" t="s">
        <v>2008</v>
      </c>
      <c r="M417" s="10"/>
      <c r="N417" s="8" t="s">
        <v>1</v>
      </c>
      <c r="O417" s="8">
        <v>2</v>
      </c>
      <c r="P417" s="8">
        <v>1</v>
      </c>
      <c r="Q417" s="8">
        <v>13</v>
      </c>
      <c r="R417" s="8" t="s">
        <v>1994</v>
      </c>
      <c r="S417" s="8">
        <v>3</v>
      </c>
      <c r="T417" s="8" t="s">
        <v>25</v>
      </c>
    </row>
    <row r="418" spans="1:20" ht="15" x14ac:dyDescent="0.35">
      <c r="A418" s="8" t="s">
        <v>1243</v>
      </c>
      <c r="B418" s="8" t="s">
        <v>1242</v>
      </c>
      <c r="C418" s="8" t="s">
        <v>1985</v>
      </c>
      <c r="D418" s="8">
        <v>909527756</v>
      </c>
      <c r="E418" s="9">
        <v>30411</v>
      </c>
      <c r="F418" s="8">
        <v>1983</v>
      </c>
      <c r="G418" s="8">
        <v>39</v>
      </c>
      <c r="H418" s="8" t="s">
        <v>2021</v>
      </c>
      <c r="I418" s="8" t="s">
        <v>1991</v>
      </c>
      <c r="J418" s="8" t="str">
        <f>VLOOKUP($A:$A,'[1]TT PHÂN TÍCH'!A:B,2,0)</f>
        <v>TPHCM</v>
      </c>
      <c r="K418" s="8" t="s">
        <v>121</v>
      </c>
      <c r="L418" s="10" t="s">
        <v>2013</v>
      </c>
      <c r="M418" s="10"/>
      <c r="N418" s="8" t="s">
        <v>1</v>
      </c>
      <c r="O418" s="8">
        <v>2</v>
      </c>
      <c r="P418" s="8">
        <v>1</v>
      </c>
      <c r="Q418" s="8">
        <v>14</v>
      </c>
      <c r="R418" s="8" t="s">
        <v>1994</v>
      </c>
      <c r="S418" s="8">
        <v>1</v>
      </c>
      <c r="T418" s="8" t="s">
        <v>0</v>
      </c>
    </row>
    <row r="419" spans="1:20" ht="15" x14ac:dyDescent="0.35">
      <c r="A419" s="8" t="s">
        <v>1241</v>
      </c>
      <c r="B419" s="8" t="s">
        <v>1240</v>
      </c>
      <c r="C419" s="8" t="s">
        <v>1985</v>
      </c>
      <c r="D419" s="8">
        <v>909531783</v>
      </c>
      <c r="E419" s="9">
        <v>30412</v>
      </c>
      <c r="F419" s="8">
        <v>1983</v>
      </c>
      <c r="G419" s="8">
        <v>39</v>
      </c>
      <c r="H419" s="8" t="s">
        <v>2021</v>
      </c>
      <c r="I419" s="8" t="s">
        <v>1991</v>
      </c>
      <c r="J419" s="8" t="str">
        <f>VLOOKUP($A:$A,'[1]TT PHÂN TÍCH'!A:B,2,0)</f>
        <v>BÌNH DƯƠNG</v>
      </c>
      <c r="K419" s="8" t="s">
        <v>2</v>
      </c>
      <c r="L419" s="10" t="s">
        <v>2011</v>
      </c>
      <c r="M419" s="10"/>
      <c r="N419" s="8" t="s">
        <v>1</v>
      </c>
      <c r="O419" s="8">
        <v>1</v>
      </c>
      <c r="P419" s="8">
        <v>1</v>
      </c>
      <c r="Q419" s="8">
        <v>8</v>
      </c>
      <c r="R419" s="8" t="s">
        <v>1993</v>
      </c>
      <c r="S419" s="8">
        <v>1</v>
      </c>
      <c r="T419" s="8" t="s">
        <v>10</v>
      </c>
    </row>
    <row r="420" spans="1:20" ht="15" x14ac:dyDescent="0.35">
      <c r="A420" s="8" t="s">
        <v>1227</v>
      </c>
      <c r="B420" s="8" t="s">
        <v>1226</v>
      </c>
      <c r="C420" s="8" t="s">
        <v>1985</v>
      </c>
      <c r="D420" s="8">
        <v>909827697</v>
      </c>
      <c r="E420" s="9">
        <v>30421</v>
      </c>
      <c r="F420" s="8">
        <v>1983</v>
      </c>
      <c r="G420" s="8">
        <v>39</v>
      </c>
      <c r="H420" s="8" t="s">
        <v>2021</v>
      </c>
      <c r="I420" s="8" t="s">
        <v>1991</v>
      </c>
      <c r="J420" s="8" t="str">
        <f>VLOOKUP($A:$A,'[1]TT PHÂN TÍCH'!A:B,2,0)</f>
        <v>TPHCM</v>
      </c>
      <c r="K420" s="8" t="s">
        <v>49</v>
      </c>
      <c r="L420" s="10" t="s">
        <v>2007</v>
      </c>
      <c r="M420" s="10"/>
      <c r="N420" s="8" t="s">
        <v>1</v>
      </c>
      <c r="O420" s="8">
        <v>2</v>
      </c>
      <c r="P420" s="8">
        <v>1</v>
      </c>
      <c r="Q420" s="8">
        <v>10</v>
      </c>
      <c r="R420" s="8" t="s">
        <v>1993</v>
      </c>
      <c r="S420" s="8">
        <v>3</v>
      </c>
      <c r="T420" s="8" t="s">
        <v>5</v>
      </c>
    </row>
    <row r="421" spans="1:20" ht="15" x14ac:dyDescent="0.35">
      <c r="A421" s="8" t="s">
        <v>1223</v>
      </c>
      <c r="B421" s="8" t="s">
        <v>1222</v>
      </c>
      <c r="C421" s="8" t="s">
        <v>1984</v>
      </c>
      <c r="D421" s="8">
        <v>909904339</v>
      </c>
      <c r="E421" s="9">
        <v>30611</v>
      </c>
      <c r="F421" s="8">
        <v>1983</v>
      </c>
      <c r="G421" s="8">
        <v>39</v>
      </c>
      <c r="H421" s="8" t="s">
        <v>2021</v>
      </c>
      <c r="I421" s="8" t="s">
        <v>1990</v>
      </c>
      <c r="J421" s="8" t="str">
        <f>VLOOKUP($A:$A,'[1]TT PHÂN TÍCH'!A:B,2,0)</f>
        <v>TPHCM</v>
      </c>
      <c r="K421" s="8" t="s">
        <v>37</v>
      </c>
      <c r="L421" s="10" t="s">
        <v>2011</v>
      </c>
      <c r="M421" s="10"/>
      <c r="N421" s="8" t="s">
        <v>1</v>
      </c>
      <c r="O421" s="8">
        <v>2</v>
      </c>
      <c r="P421" s="8">
        <v>1</v>
      </c>
      <c r="Q421" s="8">
        <v>8</v>
      </c>
      <c r="R421" s="8" t="s">
        <v>1993</v>
      </c>
      <c r="S421" s="8">
        <v>1</v>
      </c>
      <c r="T421" s="8" t="s">
        <v>25</v>
      </c>
    </row>
    <row r="422" spans="1:20" ht="15" x14ac:dyDescent="0.35">
      <c r="A422" s="8" t="s">
        <v>1209</v>
      </c>
      <c r="B422" s="8" t="s">
        <v>1208</v>
      </c>
      <c r="C422" s="8" t="s">
        <v>1985</v>
      </c>
      <c r="D422" s="8">
        <v>911643188</v>
      </c>
      <c r="E422" s="9">
        <v>30564</v>
      </c>
      <c r="F422" s="8">
        <v>1983</v>
      </c>
      <c r="G422" s="8">
        <v>39</v>
      </c>
      <c r="H422" s="8" t="s">
        <v>2021</v>
      </c>
      <c r="I422" s="8" t="s">
        <v>1991</v>
      </c>
      <c r="J422" s="8" t="str">
        <f>VLOOKUP($A:$A,'[1]TT PHÂN TÍCH'!A:B,2,0)</f>
        <v>KHÁNH HÒA</v>
      </c>
      <c r="K422" s="8" t="s">
        <v>2</v>
      </c>
      <c r="L422" s="10" t="s">
        <v>2011</v>
      </c>
      <c r="M422" s="10"/>
      <c r="N422" s="8" t="s">
        <v>1</v>
      </c>
      <c r="O422" s="8">
        <v>3</v>
      </c>
      <c r="P422" s="8">
        <v>1</v>
      </c>
      <c r="Q422" s="8">
        <v>11</v>
      </c>
      <c r="R422" s="8" t="s">
        <v>1993</v>
      </c>
      <c r="S422" s="8">
        <v>3</v>
      </c>
      <c r="T422" s="8" t="s">
        <v>25</v>
      </c>
    </row>
    <row r="423" spans="1:20" ht="15" x14ac:dyDescent="0.35">
      <c r="A423" s="8" t="s">
        <v>1205</v>
      </c>
      <c r="B423" s="8" t="s">
        <v>1204</v>
      </c>
      <c r="C423" s="8" t="s">
        <v>1985</v>
      </c>
      <c r="D423" s="8">
        <v>911704199</v>
      </c>
      <c r="E423" s="9">
        <v>30455</v>
      </c>
      <c r="F423" s="8">
        <v>1983</v>
      </c>
      <c r="G423" s="8">
        <v>39</v>
      </c>
      <c r="H423" s="8" t="s">
        <v>2021</v>
      </c>
      <c r="I423" s="8" t="s">
        <v>1991</v>
      </c>
      <c r="J423" s="8" t="str">
        <f>VLOOKUP($A:$A,'[1]TT PHÂN TÍCH'!A:B,2,0)</f>
        <v>BÌNH PHƯỚC</v>
      </c>
      <c r="K423" s="8" t="s">
        <v>2</v>
      </c>
      <c r="L423" s="10" t="s">
        <v>2011</v>
      </c>
      <c r="M423" s="10"/>
      <c r="N423" s="8" t="s">
        <v>128</v>
      </c>
      <c r="O423" s="8">
        <v>2</v>
      </c>
      <c r="P423" s="8">
        <v>1</v>
      </c>
      <c r="Q423" s="8">
        <v>12</v>
      </c>
      <c r="R423" s="8" t="s">
        <v>1994</v>
      </c>
      <c r="S423" s="8">
        <v>3</v>
      </c>
      <c r="T423" s="8" t="s">
        <v>859</v>
      </c>
    </row>
    <row r="424" spans="1:20" ht="15" x14ac:dyDescent="0.35">
      <c r="A424" s="8" t="s">
        <v>1179</v>
      </c>
      <c r="B424" s="8" t="s">
        <v>1178</v>
      </c>
      <c r="C424" s="8" t="s">
        <v>1985</v>
      </c>
      <c r="D424" s="8">
        <v>913300436</v>
      </c>
      <c r="E424" s="9">
        <v>30526</v>
      </c>
      <c r="F424" s="8">
        <v>1983</v>
      </c>
      <c r="G424" s="8">
        <v>39</v>
      </c>
      <c r="H424" s="8" t="s">
        <v>2021</v>
      </c>
      <c r="I424" s="8" t="s">
        <v>1991</v>
      </c>
      <c r="J424" s="8" t="str">
        <f>VLOOKUP($A:$A,'[1]TT PHÂN TÍCH'!A:B,2,0)</f>
        <v>LONG AN</v>
      </c>
      <c r="K424" s="8" t="s">
        <v>56</v>
      </c>
      <c r="L424" s="10" t="s">
        <v>2011</v>
      </c>
      <c r="M424" s="10"/>
      <c r="N424" s="8" t="s">
        <v>1</v>
      </c>
      <c r="O424" s="8">
        <v>1</v>
      </c>
      <c r="P424" s="8">
        <v>1</v>
      </c>
      <c r="Q424" s="8">
        <v>10</v>
      </c>
      <c r="R424" s="8" t="s">
        <v>1993</v>
      </c>
      <c r="S424" s="8">
        <v>1</v>
      </c>
      <c r="T424" s="8" t="s">
        <v>10</v>
      </c>
    </row>
    <row r="425" spans="1:20" ht="15" x14ac:dyDescent="0.35">
      <c r="A425" s="8" t="s">
        <v>1132</v>
      </c>
      <c r="B425" s="8" t="s">
        <v>1131</v>
      </c>
      <c r="C425" s="8" t="s">
        <v>1985</v>
      </c>
      <c r="D425" s="8">
        <v>915890892</v>
      </c>
      <c r="E425" s="9">
        <v>30404</v>
      </c>
      <c r="F425" s="8">
        <v>1983</v>
      </c>
      <c r="G425" s="8">
        <v>39</v>
      </c>
      <c r="H425" s="8" t="s">
        <v>2021</v>
      </c>
      <c r="I425" s="8" t="s">
        <v>1991</v>
      </c>
      <c r="J425" s="8" t="str">
        <f>VLOOKUP($A:$A,'[1]TT PHÂN TÍCH'!A:B,2,0)</f>
        <v>TPHCM</v>
      </c>
      <c r="K425" s="8" t="s">
        <v>41</v>
      </c>
      <c r="L425" s="10" t="s">
        <v>2013</v>
      </c>
      <c r="M425" s="10"/>
      <c r="N425" s="8" t="s">
        <v>1</v>
      </c>
      <c r="O425" s="8">
        <v>2</v>
      </c>
      <c r="P425" s="8">
        <v>1</v>
      </c>
      <c r="Q425" s="8">
        <v>7</v>
      </c>
      <c r="R425" s="8" t="s">
        <v>1993</v>
      </c>
      <c r="S425" s="8">
        <v>3</v>
      </c>
      <c r="T425" s="8" t="s">
        <v>10</v>
      </c>
    </row>
    <row r="426" spans="1:20" ht="15" x14ac:dyDescent="0.35">
      <c r="A426" s="8" t="s">
        <v>1123</v>
      </c>
      <c r="B426" s="8" t="s">
        <v>1122</v>
      </c>
      <c r="C426" s="8" t="s">
        <v>1985</v>
      </c>
      <c r="D426" s="8">
        <v>916074082</v>
      </c>
      <c r="E426" s="9">
        <v>30594</v>
      </c>
      <c r="F426" s="8">
        <v>1983</v>
      </c>
      <c r="G426" s="8">
        <v>39</v>
      </c>
      <c r="H426" s="8" t="s">
        <v>2021</v>
      </c>
      <c r="I426" s="8" t="s">
        <v>1991</v>
      </c>
      <c r="J426" s="8" t="str">
        <f>VLOOKUP($A:$A,'[1]TT PHÂN TÍCH'!A:B,2,0)</f>
        <v>TPHCM</v>
      </c>
      <c r="K426" s="8" t="s">
        <v>56</v>
      </c>
      <c r="L426" s="10" t="s">
        <v>2011</v>
      </c>
      <c r="M426" s="10"/>
      <c r="N426" s="8" t="s">
        <v>1</v>
      </c>
      <c r="O426" s="8">
        <v>2</v>
      </c>
      <c r="P426" s="8">
        <v>1</v>
      </c>
      <c r="Q426" s="8">
        <v>9</v>
      </c>
      <c r="R426" s="8" t="s">
        <v>1993</v>
      </c>
      <c r="S426" s="8">
        <v>3</v>
      </c>
      <c r="T426" s="8" t="s">
        <v>10</v>
      </c>
    </row>
    <row r="427" spans="1:20" ht="15" x14ac:dyDescent="0.35">
      <c r="A427" s="8" t="s">
        <v>1109</v>
      </c>
      <c r="B427" s="8" t="s">
        <v>1108</v>
      </c>
      <c r="C427" s="8" t="s">
        <v>1984</v>
      </c>
      <c r="D427" s="8">
        <v>916851699</v>
      </c>
      <c r="E427" s="9">
        <v>30561</v>
      </c>
      <c r="F427" s="8">
        <v>1983</v>
      </c>
      <c r="G427" s="8">
        <v>39</v>
      </c>
      <c r="H427" s="8" t="s">
        <v>2021</v>
      </c>
      <c r="I427" s="8" t="s">
        <v>1990</v>
      </c>
      <c r="J427" s="8" t="str">
        <f>VLOOKUP($A:$A,'[1]TT PHÂN TÍCH'!A:B,2,0)</f>
        <v>HÀ NỘI</v>
      </c>
      <c r="K427" s="8" t="s">
        <v>2</v>
      </c>
      <c r="L427" s="10" t="s">
        <v>2011</v>
      </c>
      <c r="M427" s="10"/>
      <c r="N427" s="8" t="s">
        <v>1</v>
      </c>
      <c r="O427" s="8">
        <v>1</v>
      </c>
      <c r="P427" s="8">
        <v>1</v>
      </c>
      <c r="Q427" s="8">
        <v>10</v>
      </c>
      <c r="R427" s="8" t="s">
        <v>1993</v>
      </c>
      <c r="S427" s="8">
        <v>3</v>
      </c>
      <c r="T427" s="8" t="s">
        <v>25</v>
      </c>
    </row>
    <row r="428" spans="1:20" ht="15" x14ac:dyDescent="0.35">
      <c r="A428" s="8" t="s">
        <v>1107</v>
      </c>
      <c r="B428" s="8" t="s">
        <v>1106</v>
      </c>
      <c r="C428" s="8" t="s">
        <v>1985</v>
      </c>
      <c r="D428" s="8">
        <v>916909954</v>
      </c>
      <c r="E428" s="9">
        <v>30663</v>
      </c>
      <c r="F428" s="8">
        <v>1983</v>
      </c>
      <c r="G428" s="8">
        <v>39</v>
      </c>
      <c r="H428" s="8" t="s">
        <v>2021</v>
      </c>
      <c r="I428" s="8" t="s">
        <v>1991</v>
      </c>
      <c r="J428" s="8" t="str">
        <f>VLOOKUP($A:$A,'[1]TT PHÂN TÍCH'!A:B,2,0)</f>
        <v>TPHCM</v>
      </c>
      <c r="K428" s="8" t="s">
        <v>57</v>
      </c>
      <c r="L428" s="10" t="s">
        <v>2013</v>
      </c>
      <c r="M428" s="10"/>
      <c r="N428" s="8" t="s">
        <v>128</v>
      </c>
      <c r="O428" s="8">
        <v>2</v>
      </c>
      <c r="P428" s="8">
        <v>1</v>
      </c>
      <c r="Q428" s="8">
        <v>12</v>
      </c>
      <c r="R428" s="8" t="s">
        <v>1994</v>
      </c>
      <c r="S428" s="8">
        <v>1</v>
      </c>
      <c r="T428" s="8" t="s">
        <v>330</v>
      </c>
    </row>
    <row r="429" spans="1:20" ht="15" x14ac:dyDescent="0.35">
      <c r="A429" s="8" t="s">
        <v>1019</v>
      </c>
      <c r="B429" s="8" t="s">
        <v>1018</v>
      </c>
      <c r="C429" s="8" t="s">
        <v>1984</v>
      </c>
      <c r="D429" s="8">
        <v>918871939</v>
      </c>
      <c r="E429" s="9">
        <v>30666</v>
      </c>
      <c r="F429" s="8">
        <v>1983</v>
      </c>
      <c r="G429" s="8">
        <v>39</v>
      </c>
      <c r="H429" s="8" t="s">
        <v>2021</v>
      </c>
      <c r="I429" s="8" t="s">
        <v>1990</v>
      </c>
      <c r="J429" s="8" t="str">
        <f>VLOOKUP($A:$A,'[1]TT PHÂN TÍCH'!A:B,2,0)</f>
        <v>THỪA THIÊN HUẾ</v>
      </c>
      <c r="K429" s="8" t="s">
        <v>26</v>
      </c>
      <c r="L429" s="10" t="s">
        <v>2010</v>
      </c>
      <c r="M429" s="10"/>
      <c r="N429" s="8" t="s">
        <v>1</v>
      </c>
      <c r="O429" s="8">
        <v>2</v>
      </c>
      <c r="P429" s="8">
        <v>1</v>
      </c>
      <c r="Q429" s="8">
        <v>9</v>
      </c>
      <c r="R429" s="8" t="s">
        <v>1993</v>
      </c>
      <c r="S429" s="8">
        <v>3</v>
      </c>
      <c r="T429" s="8" t="s">
        <v>10</v>
      </c>
    </row>
    <row r="430" spans="1:20" ht="15" x14ac:dyDescent="0.35">
      <c r="A430" s="8" t="s">
        <v>999</v>
      </c>
      <c r="B430" s="8" t="s">
        <v>998</v>
      </c>
      <c r="C430" s="8" t="s">
        <v>1985</v>
      </c>
      <c r="D430" s="8">
        <v>919104791</v>
      </c>
      <c r="E430" s="9">
        <v>30666</v>
      </c>
      <c r="F430" s="8">
        <v>1983</v>
      </c>
      <c r="G430" s="8">
        <v>39</v>
      </c>
      <c r="H430" s="8" t="s">
        <v>2021</v>
      </c>
      <c r="I430" s="8" t="s">
        <v>1991</v>
      </c>
      <c r="J430" s="8" t="str">
        <f>VLOOKUP($A:$A,'[1]TT PHÂN TÍCH'!A:B,2,0)</f>
        <v>TPHCM</v>
      </c>
      <c r="K430" s="8" t="s">
        <v>2</v>
      </c>
      <c r="L430" s="10" t="s">
        <v>2011</v>
      </c>
      <c r="M430" s="10"/>
      <c r="N430" s="8" t="s">
        <v>1</v>
      </c>
      <c r="O430" s="8">
        <v>2</v>
      </c>
      <c r="P430" s="8">
        <v>1</v>
      </c>
      <c r="Q430" s="8">
        <v>12</v>
      </c>
      <c r="R430" s="8" t="s">
        <v>1994</v>
      </c>
      <c r="S430" s="8">
        <v>1</v>
      </c>
      <c r="T430" s="8" t="s">
        <v>10</v>
      </c>
    </row>
    <row r="431" spans="1:20" ht="15" x14ac:dyDescent="0.35">
      <c r="A431" s="8" t="s">
        <v>982</v>
      </c>
      <c r="B431" s="8" t="s">
        <v>981</v>
      </c>
      <c r="C431" s="8" t="s">
        <v>1985</v>
      </c>
      <c r="D431" s="8">
        <v>919499793</v>
      </c>
      <c r="E431" s="9">
        <v>30658</v>
      </c>
      <c r="F431" s="8">
        <v>1983</v>
      </c>
      <c r="G431" s="8">
        <v>39</v>
      </c>
      <c r="H431" s="8" t="s">
        <v>2021</v>
      </c>
      <c r="I431" s="8" t="s">
        <v>1991</v>
      </c>
      <c r="J431" s="8" t="str">
        <f>VLOOKUP($A:$A,'[1]TT PHÂN TÍCH'!A:B,2,0)</f>
        <v>TPHCM</v>
      </c>
      <c r="K431" s="8" t="s">
        <v>980</v>
      </c>
      <c r="L431" s="10" t="s">
        <v>2011</v>
      </c>
      <c r="M431" s="10"/>
      <c r="N431" s="8" t="s">
        <v>1</v>
      </c>
      <c r="O431" s="8">
        <v>1</v>
      </c>
      <c r="P431" s="8">
        <v>1</v>
      </c>
      <c r="Q431" s="8">
        <v>9</v>
      </c>
      <c r="R431" s="8" t="s">
        <v>1993</v>
      </c>
      <c r="S431" s="8">
        <v>3</v>
      </c>
      <c r="T431" s="8" t="s">
        <v>979</v>
      </c>
    </row>
    <row r="432" spans="1:20" ht="15" x14ac:dyDescent="0.35">
      <c r="A432" s="8" t="s">
        <v>969</v>
      </c>
      <c r="B432" s="8" t="s">
        <v>968</v>
      </c>
      <c r="C432" s="8" t="s">
        <v>1985</v>
      </c>
      <c r="D432" s="8">
        <v>919726088</v>
      </c>
      <c r="E432" s="9">
        <v>30394</v>
      </c>
      <c r="F432" s="8">
        <v>1983</v>
      </c>
      <c r="G432" s="8">
        <v>39</v>
      </c>
      <c r="H432" s="8" t="s">
        <v>2021</v>
      </c>
      <c r="I432" s="8" t="s">
        <v>1991</v>
      </c>
      <c r="J432" s="8" t="str">
        <f>VLOOKUP($A:$A,'[1]TT PHÂN TÍCH'!A:B,2,0)</f>
        <v>LÂM ĐỒNG</v>
      </c>
      <c r="K432" s="8" t="s">
        <v>2</v>
      </c>
      <c r="L432" s="10" t="s">
        <v>2011</v>
      </c>
      <c r="M432" s="10"/>
      <c r="N432" s="8" t="s">
        <v>1</v>
      </c>
      <c r="O432" s="8">
        <v>3</v>
      </c>
      <c r="P432" s="8">
        <v>1</v>
      </c>
      <c r="Q432" s="8">
        <v>10</v>
      </c>
      <c r="R432" s="8" t="s">
        <v>1993</v>
      </c>
      <c r="S432" s="8">
        <v>1</v>
      </c>
      <c r="T432" s="8" t="s">
        <v>10</v>
      </c>
    </row>
    <row r="433" spans="1:20" ht="15" x14ac:dyDescent="0.35">
      <c r="A433" s="8" t="s">
        <v>951</v>
      </c>
      <c r="B433" s="8" t="s">
        <v>950</v>
      </c>
      <c r="C433" s="8" t="s">
        <v>1984</v>
      </c>
      <c r="D433" s="8">
        <v>931696283</v>
      </c>
      <c r="E433" s="9">
        <v>30656</v>
      </c>
      <c r="F433" s="8">
        <v>1983</v>
      </c>
      <c r="G433" s="8">
        <v>39</v>
      </c>
      <c r="H433" s="8" t="s">
        <v>2021</v>
      </c>
      <c r="I433" s="8" t="s">
        <v>1990</v>
      </c>
      <c r="J433" s="8" t="str">
        <f>VLOOKUP($A:$A,'[1]TT PHÂN TÍCH'!A:B,2,0)</f>
        <v>VĨNH PHÚC</v>
      </c>
      <c r="K433" s="8" t="s">
        <v>2</v>
      </c>
      <c r="L433" s="10" t="s">
        <v>2011</v>
      </c>
      <c r="M433" s="10"/>
      <c r="N433" s="8" t="s">
        <v>1</v>
      </c>
      <c r="O433" s="8">
        <v>3</v>
      </c>
      <c r="P433" s="8">
        <v>1</v>
      </c>
      <c r="Q433" s="8">
        <v>9</v>
      </c>
      <c r="R433" s="8" t="s">
        <v>1993</v>
      </c>
      <c r="S433" s="8">
        <v>3</v>
      </c>
      <c r="T433" s="8" t="s">
        <v>25</v>
      </c>
    </row>
    <row r="434" spans="1:20" ht="15" x14ac:dyDescent="0.35">
      <c r="A434" s="8" t="s">
        <v>891</v>
      </c>
      <c r="B434" s="8" t="s">
        <v>890</v>
      </c>
      <c r="C434" s="8" t="s">
        <v>1985</v>
      </c>
      <c r="D434" s="8">
        <v>934075328</v>
      </c>
      <c r="E434" s="9">
        <v>30528</v>
      </c>
      <c r="F434" s="8">
        <v>1983</v>
      </c>
      <c r="G434" s="8">
        <v>39</v>
      </c>
      <c r="H434" s="8" t="s">
        <v>2021</v>
      </c>
      <c r="I434" s="8" t="s">
        <v>1991</v>
      </c>
      <c r="J434" s="8" t="str">
        <f>VLOOKUP($A:$A,'[1]TT PHÂN TÍCH'!A:B,2,0)</f>
        <v>BÌNH DƯƠNG</v>
      </c>
      <c r="K434" s="8" t="s">
        <v>37</v>
      </c>
      <c r="L434" s="10" t="s">
        <v>2011</v>
      </c>
      <c r="M434" s="10"/>
      <c r="N434" s="8" t="s">
        <v>1</v>
      </c>
      <c r="O434" s="8">
        <v>1</v>
      </c>
      <c r="P434" s="8">
        <v>1</v>
      </c>
      <c r="Q434" s="8">
        <v>12</v>
      </c>
      <c r="R434" s="8" t="s">
        <v>1994</v>
      </c>
      <c r="S434" s="8">
        <v>3</v>
      </c>
      <c r="T434" s="8" t="s">
        <v>25</v>
      </c>
    </row>
    <row r="435" spans="1:20" ht="15" x14ac:dyDescent="0.35">
      <c r="A435" s="8" t="s">
        <v>839</v>
      </c>
      <c r="B435" s="8" t="s">
        <v>838</v>
      </c>
      <c r="C435" s="8" t="s">
        <v>1985</v>
      </c>
      <c r="D435" s="8">
        <v>937385678</v>
      </c>
      <c r="E435" s="9">
        <v>30484</v>
      </c>
      <c r="F435" s="8">
        <v>1983</v>
      </c>
      <c r="G435" s="8">
        <v>39</v>
      </c>
      <c r="H435" s="8" t="s">
        <v>2021</v>
      </c>
      <c r="I435" s="8" t="s">
        <v>1991</v>
      </c>
      <c r="J435" s="8" t="str">
        <f>VLOOKUP($A:$A,'[1]TT PHÂN TÍCH'!A:B,2,0)</f>
        <v>BRVT</v>
      </c>
      <c r="K435" s="8" t="s">
        <v>37</v>
      </c>
      <c r="L435" s="10" t="s">
        <v>2011</v>
      </c>
      <c r="M435" s="10"/>
      <c r="N435" s="8" t="s">
        <v>1</v>
      </c>
      <c r="O435" s="8">
        <v>3</v>
      </c>
      <c r="P435" s="8">
        <v>1</v>
      </c>
      <c r="Q435" s="8">
        <v>13</v>
      </c>
      <c r="R435" s="8" t="s">
        <v>1994</v>
      </c>
      <c r="S435" s="8">
        <v>1</v>
      </c>
      <c r="T435" s="8" t="s">
        <v>10</v>
      </c>
    </row>
    <row r="436" spans="1:20" ht="15" x14ac:dyDescent="0.35">
      <c r="A436" s="8" t="s">
        <v>823</v>
      </c>
      <c r="B436" s="8" t="s">
        <v>822</v>
      </c>
      <c r="C436" s="8" t="s">
        <v>1985</v>
      </c>
      <c r="D436" s="8">
        <v>938083647</v>
      </c>
      <c r="E436" s="9">
        <v>30506</v>
      </c>
      <c r="F436" s="8">
        <v>1983</v>
      </c>
      <c r="G436" s="8">
        <v>39</v>
      </c>
      <c r="H436" s="8" t="s">
        <v>2021</v>
      </c>
      <c r="I436" s="8" t="s">
        <v>1991</v>
      </c>
      <c r="J436" s="8" t="str">
        <f>VLOOKUP($A:$A,'[1]TT PHÂN TÍCH'!A:B,2,0)</f>
        <v>KHÁNH HÒA</v>
      </c>
      <c r="K436" s="8" t="s">
        <v>2</v>
      </c>
      <c r="L436" s="10" t="s">
        <v>2011</v>
      </c>
      <c r="M436" s="10"/>
      <c r="N436" s="8" t="s">
        <v>1</v>
      </c>
      <c r="O436" s="8">
        <v>1</v>
      </c>
      <c r="P436" s="8">
        <v>1</v>
      </c>
      <c r="Q436" s="8">
        <v>10</v>
      </c>
      <c r="R436" s="8" t="s">
        <v>1993</v>
      </c>
      <c r="S436" s="8">
        <v>1</v>
      </c>
      <c r="T436" s="8" t="s">
        <v>75</v>
      </c>
    </row>
    <row r="437" spans="1:20" ht="15" x14ac:dyDescent="0.35">
      <c r="A437" s="8" t="s">
        <v>805</v>
      </c>
      <c r="B437" s="8" t="s">
        <v>804</v>
      </c>
      <c r="C437" s="8" t="s">
        <v>1985</v>
      </c>
      <c r="D437" s="8">
        <v>938653628</v>
      </c>
      <c r="E437" s="9">
        <v>30460</v>
      </c>
      <c r="F437" s="8">
        <v>1983</v>
      </c>
      <c r="G437" s="8">
        <v>39</v>
      </c>
      <c r="H437" s="8" t="s">
        <v>2021</v>
      </c>
      <c r="I437" s="8" t="s">
        <v>1991</v>
      </c>
      <c r="J437" s="8" t="str">
        <f>VLOOKUP($A:$A,'[1]TT PHÂN TÍCH'!A:B,2,0)</f>
        <v>BÌNH DƯƠNG</v>
      </c>
      <c r="K437" s="8" t="s">
        <v>37</v>
      </c>
      <c r="L437" s="10" t="s">
        <v>2011</v>
      </c>
      <c r="M437" s="10"/>
      <c r="N437" s="8" t="s">
        <v>1</v>
      </c>
      <c r="O437" s="8">
        <v>3</v>
      </c>
      <c r="P437" s="8">
        <v>1</v>
      </c>
      <c r="Q437" s="8">
        <v>9</v>
      </c>
      <c r="R437" s="8" t="s">
        <v>1993</v>
      </c>
      <c r="S437" s="8">
        <v>1</v>
      </c>
      <c r="T437" s="8" t="s">
        <v>25</v>
      </c>
    </row>
    <row r="438" spans="1:20" ht="15" x14ac:dyDescent="0.35">
      <c r="A438" s="8" t="s">
        <v>797</v>
      </c>
      <c r="B438" s="8" t="s">
        <v>796</v>
      </c>
      <c r="C438" s="8" t="s">
        <v>1985</v>
      </c>
      <c r="D438" s="8">
        <v>938803939</v>
      </c>
      <c r="E438" s="9">
        <v>30438</v>
      </c>
      <c r="F438" s="8">
        <v>1983</v>
      </c>
      <c r="G438" s="8">
        <v>39</v>
      </c>
      <c r="H438" s="8" t="s">
        <v>2021</v>
      </c>
      <c r="I438" s="8" t="s">
        <v>1991</v>
      </c>
      <c r="J438" s="8" t="str">
        <f>VLOOKUP($A:$A,'[1]TT PHÂN TÍCH'!A:B,2,0)</f>
        <v>TPHCM</v>
      </c>
      <c r="K438" s="8" t="s">
        <v>2</v>
      </c>
      <c r="L438" s="10" t="s">
        <v>2011</v>
      </c>
      <c r="M438" s="10"/>
      <c r="N438" s="8" t="s">
        <v>1</v>
      </c>
      <c r="O438" s="8">
        <v>2</v>
      </c>
      <c r="P438" s="8">
        <v>1</v>
      </c>
      <c r="Q438" s="8">
        <v>10</v>
      </c>
      <c r="R438" s="8" t="s">
        <v>1993</v>
      </c>
      <c r="S438" s="8">
        <v>3</v>
      </c>
      <c r="T438" s="8" t="s">
        <v>10</v>
      </c>
    </row>
    <row r="439" spans="1:20" ht="15" x14ac:dyDescent="0.35">
      <c r="A439" s="8" t="s">
        <v>785</v>
      </c>
      <c r="B439" s="8" t="s">
        <v>784</v>
      </c>
      <c r="C439" s="8" t="s">
        <v>1985</v>
      </c>
      <c r="D439" s="8">
        <v>939231465</v>
      </c>
      <c r="E439" s="9">
        <v>30497</v>
      </c>
      <c r="F439" s="8">
        <v>1983</v>
      </c>
      <c r="G439" s="8">
        <v>39</v>
      </c>
      <c r="H439" s="8" t="s">
        <v>2021</v>
      </c>
      <c r="I439" s="8" t="s">
        <v>1991</v>
      </c>
      <c r="J439" s="8" t="str">
        <f>VLOOKUP($A:$A,'[1]TT PHÂN TÍCH'!A:B,2,0)</f>
        <v>CẦN THƠ</v>
      </c>
      <c r="K439" s="8" t="s">
        <v>26</v>
      </c>
      <c r="L439" s="10" t="s">
        <v>2010</v>
      </c>
      <c r="M439" s="10"/>
      <c r="N439" s="8" t="s">
        <v>1</v>
      </c>
      <c r="O439" s="8">
        <v>3</v>
      </c>
      <c r="P439" s="8">
        <v>1</v>
      </c>
      <c r="Q439" s="8">
        <v>10</v>
      </c>
      <c r="R439" s="8" t="s">
        <v>1993</v>
      </c>
      <c r="S439" s="8">
        <v>3</v>
      </c>
      <c r="T439" s="8" t="s">
        <v>330</v>
      </c>
    </row>
    <row r="440" spans="1:20" ht="15" x14ac:dyDescent="0.35">
      <c r="A440" s="8" t="s">
        <v>779</v>
      </c>
      <c r="B440" s="8" t="s">
        <v>778</v>
      </c>
      <c r="C440" s="8" t="s">
        <v>1985</v>
      </c>
      <c r="D440" s="8">
        <v>939352288</v>
      </c>
      <c r="E440" s="9">
        <v>30373</v>
      </c>
      <c r="F440" s="8">
        <v>1983</v>
      </c>
      <c r="G440" s="8">
        <v>39</v>
      </c>
      <c r="H440" s="8" t="s">
        <v>2021</v>
      </c>
      <c r="I440" s="8" t="s">
        <v>1991</v>
      </c>
      <c r="J440" s="8" t="str">
        <f>VLOOKUP($A:$A,'[1]TT PHÂN TÍCH'!A:B,2,0)</f>
        <v>TPHCM</v>
      </c>
      <c r="K440" s="8" t="s">
        <v>41</v>
      </c>
      <c r="L440" s="10" t="s">
        <v>2012</v>
      </c>
      <c r="M440" s="10"/>
      <c r="N440" s="8" t="s">
        <v>1</v>
      </c>
      <c r="O440" s="8">
        <v>3</v>
      </c>
      <c r="P440" s="8">
        <v>1</v>
      </c>
      <c r="Q440" s="8">
        <v>12</v>
      </c>
      <c r="R440" s="8" t="s">
        <v>1994</v>
      </c>
      <c r="S440" s="8">
        <v>3</v>
      </c>
      <c r="T440" s="8" t="s">
        <v>5</v>
      </c>
    </row>
    <row r="441" spans="1:20" ht="15" x14ac:dyDescent="0.35">
      <c r="A441" s="8" t="s">
        <v>773</v>
      </c>
      <c r="B441" s="8" t="s">
        <v>772</v>
      </c>
      <c r="C441" s="8" t="s">
        <v>1985</v>
      </c>
      <c r="D441" s="8">
        <v>939529811</v>
      </c>
      <c r="E441" s="9">
        <v>30335</v>
      </c>
      <c r="F441" s="8">
        <v>1983</v>
      </c>
      <c r="G441" s="8">
        <v>39</v>
      </c>
      <c r="H441" s="8" t="s">
        <v>2021</v>
      </c>
      <c r="I441" s="8" t="s">
        <v>1991</v>
      </c>
      <c r="J441" s="8" t="str">
        <f>VLOOKUP($A:$A,'[1]TT PHÂN TÍCH'!A:B,2,0)</f>
        <v>SÓC TRĂNG</v>
      </c>
      <c r="K441" s="8" t="s">
        <v>49</v>
      </c>
      <c r="L441" s="10" t="s">
        <v>2007</v>
      </c>
      <c r="M441" s="10"/>
      <c r="N441" s="8" t="s">
        <v>1</v>
      </c>
      <c r="O441" s="8">
        <v>2</v>
      </c>
      <c r="P441" s="8">
        <v>1</v>
      </c>
      <c r="Q441" s="8">
        <v>12</v>
      </c>
      <c r="R441" s="8" t="s">
        <v>1994</v>
      </c>
      <c r="S441" s="8">
        <v>1</v>
      </c>
      <c r="T441" s="8" t="s">
        <v>25</v>
      </c>
    </row>
    <row r="442" spans="1:20" ht="15" x14ac:dyDescent="0.35">
      <c r="A442" s="8" t="s">
        <v>752</v>
      </c>
      <c r="B442" s="8" t="s">
        <v>751</v>
      </c>
      <c r="C442" s="8" t="s">
        <v>1985</v>
      </c>
      <c r="D442" s="8">
        <v>942092248</v>
      </c>
      <c r="E442" s="9">
        <v>30641</v>
      </c>
      <c r="F442" s="8">
        <v>1983</v>
      </c>
      <c r="G442" s="8">
        <v>39</v>
      </c>
      <c r="H442" s="8" t="s">
        <v>2021</v>
      </c>
      <c r="I442" s="8" t="s">
        <v>1991</v>
      </c>
      <c r="J442" s="8" t="str">
        <f>VLOOKUP($A:$A,'[1]TT PHÂN TÍCH'!A:B,2,0)</f>
        <v>HẢI DƯƠNG</v>
      </c>
      <c r="K442" s="8" t="s">
        <v>49</v>
      </c>
      <c r="L442" s="10" t="s">
        <v>2007</v>
      </c>
      <c r="M442" s="10"/>
      <c r="N442" s="8" t="s">
        <v>1</v>
      </c>
      <c r="O442" s="8">
        <v>2</v>
      </c>
      <c r="P442" s="8">
        <v>1</v>
      </c>
      <c r="Q442" s="8">
        <v>9</v>
      </c>
      <c r="R442" s="8" t="s">
        <v>1993</v>
      </c>
      <c r="S442" s="8">
        <v>1</v>
      </c>
      <c r="T442" s="8" t="s">
        <v>25</v>
      </c>
    </row>
    <row r="443" spans="1:20" ht="15" x14ac:dyDescent="0.35">
      <c r="A443" s="8" t="s">
        <v>740</v>
      </c>
      <c r="B443" s="8" t="s">
        <v>739</v>
      </c>
      <c r="C443" s="8" t="s">
        <v>1985</v>
      </c>
      <c r="D443" s="8">
        <v>942806068</v>
      </c>
      <c r="E443" s="9">
        <v>30437</v>
      </c>
      <c r="F443" s="8">
        <v>1983</v>
      </c>
      <c r="G443" s="8">
        <v>39</v>
      </c>
      <c r="H443" s="8" t="s">
        <v>2021</v>
      </c>
      <c r="I443" s="8" t="s">
        <v>1991</v>
      </c>
      <c r="J443" s="8" t="str">
        <f>VLOOKUP($A:$A,'[1]TT PHÂN TÍCH'!A:B,2,0)</f>
        <v>ĐỒNG NAI</v>
      </c>
      <c r="K443" s="8" t="s">
        <v>163</v>
      </c>
      <c r="L443" s="10" t="s">
        <v>2008</v>
      </c>
      <c r="M443" s="10"/>
      <c r="N443" s="8" t="s">
        <v>128</v>
      </c>
      <c r="O443" s="8">
        <v>2</v>
      </c>
      <c r="P443" s="8">
        <v>1</v>
      </c>
      <c r="Q443" s="8">
        <v>14</v>
      </c>
      <c r="R443" s="8" t="s">
        <v>1994</v>
      </c>
      <c r="S443" s="8">
        <v>1</v>
      </c>
      <c r="T443" s="8" t="s">
        <v>330</v>
      </c>
    </row>
    <row r="444" spans="1:20" ht="15" x14ac:dyDescent="0.35">
      <c r="A444" s="8" t="s">
        <v>733</v>
      </c>
      <c r="B444" s="8" t="s">
        <v>732</v>
      </c>
      <c r="C444" s="8" t="s">
        <v>1985</v>
      </c>
      <c r="D444" s="8">
        <v>943076383</v>
      </c>
      <c r="E444" s="9">
        <v>30525</v>
      </c>
      <c r="F444" s="8">
        <v>1983</v>
      </c>
      <c r="G444" s="8">
        <v>39</v>
      </c>
      <c r="H444" s="8" t="s">
        <v>2021</v>
      </c>
      <c r="I444" s="8" t="s">
        <v>1991</v>
      </c>
      <c r="J444" s="8" t="str">
        <f>VLOOKUP($A:$A,'[1]TT PHÂN TÍCH'!A:B,2,0)</f>
        <v>BẮC GIANG</v>
      </c>
      <c r="K444" s="8" t="s">
        <v>26</v>
      </c>
      <c r="L444" s="10" t="s">
        <v>2010</v>
      </c>
      <c r="M444" s="10"/>
      <c r="N444" s="8" t="s">
        <v>1</v>
      </c>
      <c r="O444" s="8">
        <v>2</v>
      </c>
      <c r="P444" s="8">
        <v>1</v>
      </c>
      <c r="Q444" s="8">
        <v>13</v>
      </c>
      <c r="R444" s="8" t="s">
        <v>1994</v>
      </c>
      <c r="S444" s="8">
        <v>1</v>
      </c>
      <c r="T444" s="8" t="s">
        <v>25</v>
      </c>
    </row>
    <row r="445" spans="1:20" ht="15" x14ac:dyDescent="0.35">
      <c r="A445" s="8" t="s">
        <v>725</v>
      </c>
      <c r="B445" s="8" t="s">
        <v>3</v>
      </c>
      <c r="C445" s="8" t="s">
        <v>1985</v>
      </c>
      <c r="D445" s="8">
        <v>944154768</v>
      </c>
      <c r="E445" s="9">
        <v>30525</v>
      </c>
      <c r="F445" s="8">
        <v>1983</v>
      </c>
      <c r="G445" s="8">
        <v>39</v>
      </c>
      <c r="H445" s="8" t="s">
        <v>2021</v>
      </c>
      <c r="I445" s="8" t="s">
        <v>1991</v>
      </c>
      <c r="J445" s="8" t="str">
        <f>VLOOKUP($A:$A,'[1]TT PHÂN TÍCH'!A:B,2,0)</f>
        <v>HẢI PHÒNG</v>
      </c>
      <c r="K445" s="8" t="s">
        <v>724</v>
      </c>
      <c r="L445" s="10" t="s">
        <v>2013</v>
      </c>
      <c r="M445" s="10"/>
      <c r="N445" s="8" t="s">
        <v>1</v>
      </c>
      <c r="O445" s="8">
        <v>2</v>
      </c>
      <c r="P445" s="8">
        <v>1</v>
      </c>
      <c r="Q445" s="8">
        <v>16</v>
      </c>
      <c r="R445" s="8" t="s">
        <v>1995</v>
      </c>
      <c r="S445" s="8">
        <v>3</v>
      </c>
      <c r="T445" s="8" t="s">
        <v>5</v>
      </c>
    </row>
    <row r="446" spans="1:20" ht="15" x14ac:dyDescent="0.35">
      <c r="A446" s="8" t="s">
        <v>700</v>
      </c>
      <c r="B446" s="8" t="s">
        <v>699</v>
      </c>
      <c r="C446" s="8" t="s">
        <v>1985</v>
      </c>
      <c r="D446" s="8">
        <v>946919830</v>
      </c>
      <c r="E446" s="9">
        <v>30571</v>
      </c>
      <c r="F446" s="8">
        <v>1983</v>
      </c>
      <c r="G446" s="8">
        <v>39</v>
      </c>
      <c r="H446" s="8" t="s">
        <v>2021</v>
      </c>
      <c r="I446" s="8" t="s">
        <v>1991</v>
      </c>
      <c r="J446" s="8" t="str">
        <f>VLOOKUP($A:$A,'[1]TT PHÂN TÍCH'!A:B,2,0)</f>
        <v>BÌNH THUẬN</v>
      </c>
      <c r="K446" s="8" t="s">
        <v>49</v>
      </c>
      <c r="L446" s="10" t="s">
        <v>2007</v>
      </c>
      <c r="M446" s="10"/>
      <c r="N446" s="8" t="s">
        <v>1</v>
      </c>
      <c r="O446" s="8">
        <v>2</v>
      </c>
      <c r="P446" s="8">
        <v>1</v>
      </c>
      <c r="Q446" s="8">
        <v>8</v>
      </c>
      <c r="R446" s="8" t="s">
        <v>1993</v>
      </c>
      <c r="S446" s="8">
        <v>3</v>
      </c>
      <c r="T446" s="8" t="s">
        <v>0</v>
      </c>
    </row>
    <row r="447" spans="1:20" ht="15" x14ac:dyDescent="0.35">
      <c r="A447" s="8" t="s">
        <v>673</v>
      </c>
      <c r="B447" s="8" t="s">
        <v>672</v>
      </c>
      <c r="C447" s="8" t="s">
        <v>1985</v>
      </c>
      <c r="D447" s="8">
        <v>949443719</v>
      </c>
      <c r="E447" s="9">
        <v>30546</v>
      </c>
      <c r="F447" s="8">
        <v>1983</v>
      </c>
      <c r="G447" s="8">
        <v>39</v>
      </c>
      <c r="H447" s="8" t="s">
        <v>2021</v>
      </c>
      <c r="I447" s="8" t="s">
        <v>1991</v>
      </c>
      <c r="J447" s="8" t="str">
        <f>VLOOKUP($A:$A,'[1]TT PHÂN TÍCH'!A:B,2,0)</f>
        <v>LÂM ĐỒNG</v>
      </c>
      <c r="K447" s="8" t="s">
        <v>49</v>
      </c>
      <c r="L447" s="10" t="s">
        <v>2007</v>
      </c>
      <c r="M447" s="10"/>
      <c r="N447" s="8" t="s">
        <v>1</v>
      </c>
      <c r="O447" s="8">
        <v>2</v>
      </c>
      <c r="P447" s="8">
        <v>1</v>
      </c>
      <c r="Q447" s="8">
        <v>12</v>
      </c>
      <c r="R447" s="8" t="s">
        <v>1994</v>
      </c>
      <c r="S447" s="8">
        <v>1</v>
      </c>
      <c r="T447" s="8" t="s">
        <v>75</v>
      </c>
    </row>
    <row r="448" spans="1:20" ht="15" x14ac:dyDescent="0.35">
      <c r="A448" s="8" t="s">
        <v>658</v>
      </c>
      <c r="B448" s="8" t="s">
        <v>657</v>
      </c>
      <c r="C448" s="8" t="s">
        <v>1985</v>
      </c>
      <c r="D448" s="8">
        <v>962485862</v>
      </c>
      <c r="E448" s="9">
        <v>30469</v>
      </c>
      <c r="F448" s="8">
        <v>1983</v>
      </c>
      <c r="G448" s="8">
        <v>39</v>
      </c>
      <c r="H448" s="8" t="s">
        <v>2021</v>
      </c>
      <c r="I448" s="8" t="s">
        <v>1991</v>
      </c>
      <c r="J448" s="8" t="str">
        <f>VLOOKUP($A:$A,'[1]TT PHÂN TÍCH'!A:B,2,0)</f>
        <v>HÀ NỘI</v>
      </c>
      <c r="K448" s="8" t="s">
        <v>2</v>
      </c>
      <c r="L448" s="10" t="s">
        <v>2011</v>
      </c>
      <c r="M448" s="10"/>
      <c r="N448" s="8" t="s">
        <v>1</v>
      </c>
      <c r="O448" s="8">
        <v>2</v>
      </c>
      <c r="P448" s="8">
        <v>1</v>
      </c>
      <c r="Q448" s="8">
        <v>15</v>
      </c>
      <c r="R448" s="8" t="s">
        <v>1994</v>
      </c>
      <c r="S448" s="8">
        <v>1</v>
      </c>
      <c r="T448" s="8" t="s">
        <v>25</v>
      </c>
    </row>
    <row r="449" spans="1:20" ht="15" x14ac:dyDescent="0.35">
      <c r="A449" s="8" t="s">
        <v>638</v>
      </c>
      <c r="B449" s="8" t="s">
        <v>637</v>
      </c>
      <c r="C449" s="8" t="s">
        <v>1985</v>
      </c>
      <c r="D449" s="8">
        <v>964875318</v>
      </c>
      <c r="E449" s="9">
        <v>30479</v>
      </c>
      <c r="F449" s="8">
        <v>1983</v>
      </c>
      <c r="G449" s="8">
        <v>39</v>
      </c>
      <c r="H449" s="8" t="s">
        <v>2021</v>
      </c>
      <c r="I449" s="8" t="s">
        <v>1991</v>
      </c>
      <c r="J449" s="8" t="str">
        <f>VLOOKUP($A:$A,'[1]TT PHÂN TÍCH'!A:B,2,0)</f>
        <v>TPHCM</v>
      </c>
      <c r="K449" s="8" t="s">
        <v>227</v>
      </c>
      <c r="L449" s="10" t="s">
        <v>2008</v>
      </c>
      <c r="M449" s="10"/>
      <c r="N449" s="8" t="s">
        <v>1</v>
      </c>
      <c r="O449" s="8">
        <v>2</v>
      </c>
      <c r="P449" s="8">
        <v>1</v>
      </c>
      <c r="Q449" s="8">
        <v>10</v>
      </c>
      <c r="R449" s="8" t="s">
        <v>1993</v>
      </c>
      <c r="S449" s="8">
        <v>3</v>
      </c>
      <c r="T449" s="8" t="s">
        <v>10</v>
      </c>
    </row>
    <row r="450" spans="1:20" ht="15" x14ac:dyDescent="0.35">
      <c r="A450" s="8" t="s">
        <v>620</v>
      </c>
      <c r="B450" s="8" t="s">
        <v>619</v>
      </c>
      <c r="C450" s="8" t="s">
        <v>1985</v>
      </c>
      <c r="D450" s="8">
        <v>966600111</v>
      </c>
      <c r="E450" s="9">
        <v>30537</v>
      </c>
      <c r="F450" s="8">
        <v>1983</v>
      </c>
      <c r="G450" s="8">
        <v>39</v>
      </c>
      <c r="H450" s="8" t="s">
        <v>2021</v>
      </c>
      <c r="I450" s="8" t="s">
        <v>1991</v>
      </c>
      <c r="J450" s="8" t="str">
        <f>VLOOKUP($A:$A,'[1]TT PHÂN TÍCH'!A:B,2,0)</f>
        <v>TPHCM</v>
      </c>
      <c r="K450" s="8" t="s">
        <v>618</v>
      </c>
      <c r="L450" s="10" t="s">
        <v>2011</v>
      </c>
      <c r="M450" s="10"/>
      <c r="N450" s="8" t="s">
        <v>1</v>
      </c>
      <c r="O450" s="8">
        <v>2</v>
      </c>
      <c r="P450" s="8">
        <v>1</v>
      </c>
      <c r="Q450" s="8">
        <v>7</v>
      </c>
      <c r="R450" s="8" t="s">
        <v>1993</v>
      </c>
      <c r="S450" s="8">
        <v>1</v>
      </c>
      <c r="T450" s="8" t="s">
        <v>251</v>
      </c>
    </row>
    <row r="451" spans="1:20" ht="15" x14ac:dyDescent="0.35">
      <c r="A451" s="8" t="s">
        <v>609</v>
      </c>
      <c r="B451" s="8" t="s">
        <v>608</v>
      </c>
      <c r="C451" s="8" t="s">
        <v>1985</v>
      </c>
      <c r="D451" s="8">
        <v>968124986</v>
      </c>
      <c r="E451" s="9">
        <v>30434</v>
      </c>
      <c r="F451" s="8">
        <v>1983</v>
      </c>
      <c r="G451" s="8">
        <v>39</v>
      </c>
      <c r="H451" s="8" t="s">
        <v>2021</v>
      </c>
      <c r="I451" s="8" t="s">
        <v>1991</v>
      </c>
      <c r="J451" s="8" t="str">
        <f>VLOOKUP($A:$A,'[1]TT PHÂN TÍCH'!A:B,2,0)</f>
        <v>GIA LAI</v>
      </c>
      <c r="K451" s="8" t="s">
        <v>49</v>
      </c>
      <c r="L451" s="10" t="s">
        <v>2007</v>
      </c>
      <c r="M451" s="10"/>
      <c r="N451" s="8" t="s">
        <v>1</v>
      </c>
      <c r="O451" s="8">
        <v>1</v>
      </c>
      <c r="P451" s="8">
        <v>1</v>
      </c>
      <c r="Q451" s="8">
        <v>13</v>
      </c>
      <c r="R451" s="8" t="s">
        <v>1994</v>
      </c>
      <c r="S451" s="8">
        <v>1</v>
      </c>
      <c r="T451" s="8" t="s">
        <v>25</v>
      </c>
    </row>
    <row r="452" spans="1:20" ht="15" x14ac:dyDescent="0.35">
      <c r="A452" s="8" t="s">
        <v>588</v>
      </c>
      <c r="B452" s="8" t="s">
        <v>587</v>
      </c>
      <c r="C452" s="8" t="s">
        <v>1985</v>
      </c>
      <c r="D452" s="8">
        <v>971416476</v>
      </c>
      <c r="E452" s="9">
        <v>30469</v>
      </c>
      <c r="F452" s="8">
        <v>1983</v>
      </c>
      <c r="G452" s="8">
        <v>39</v>
      </c>
      <c r="H452" s="8" t="s">
        <v>2021</v>
      </c>
      <c r="I452" s="8" t="s">
        <v>1991</v>
      </c>
      <c r="J452" s="8" t="str">
        <f>VLOOKUP($A:$A,'[1]TT PHÂN TÍCH'!A:B,2,0)</f>
        <v>HÀ NỘI</v>
      </c>
      <c r="K452" s="8" t="s">
        <v>49</v>
      </c>
      <c r="L452" s="10" t="s">
        <v>2007</v>
      </c>
      <c r="M452" s="10"/>
      <c r="N452" s="8" t="s">
        <v>1</v>
      </c>
      <c r="O452" s="8">
        <v>2</v>
      </c>
      <c r="P452" s="8">
        <v>1</v>
      </c>
      <c r="Q452" s="8">
        <v>7</v>
      </c>
      <c r="R452" s="8" t="s">
        <v>1993</v>
      </c>
      <c r="S452" s="8">
        <v>1</v>
      </c>
      <c r="T452" s="8" t="s">
        <v>5</v>
      </c>
    </row>
    <row r="453" spans="1:20" ht="15" x14ac:dyDescent="0.35">
      <c r="A453" s="8" t="s">
        <v>565</v>
      </c>
      <c r="B453" s="8" t="s">
        <v>211</v>
      </c>
      <c r="C453" s="8" t="s">
        <v>1985</v>
      </c>
      <c r="D453" s="8">
        <v>972600470</v>
      </c>
      <c r="E453" s="9">
        <v>30562</v>
      </c>
      <c r="F453" s="8">
        <v>1983</v>
      </c>
      <c r="G453" s="8">
        <v>39</v>
      </c>
      <c r="H453" s="8" t="s">
        <v>2021</v>
      </c>
      <c r="I453" s="8" t="s">
        <v>1991</v>
      </c>
      <c r="J453" s="8" t="str">
        <f>VLOOKUP($A:$A,'[1]TT PHÂN TÍCH'!A:B,2,0)</f>
        <v>HẢI PHÒNG</v>
      </c>
      <c r="K453" s="8" t="s">
        <v>49</v>
      </c>
      <c r="L453" s="10" t="s">
        <v>2007</v>
      </c>
      <c r="M453" s="10"/>
      <c r="N453" s="8" t="s">
        <v>1</v>
      </c>
      <c r="O453" s="8">
        <v>2</v>
      </c>
      <c r="P453" s="8">
        <v>1</v>
      </c>
      <c r="Q453" s="8">
        <v>12</v>
      </c>
      <c r="R453" s="8" t="s">
        <v>1994</v>
      </c>
      <c r="S453" s="8">
        <v>3</v>
      </c>
      <c r="T453" s="8" t="s">
        <v>25</v>
      </c>
    </row>
    <row r="454" spans="1:20" ht="15" x14ac:dyDescent="0.35">
      <c r="A454" s="8" t="s">
        <v>514</v>
      </c>
      <c r="B454" s="8" t="s">
        <v>513</v>
      </c>
      <c r="C454" s="8" t="s">
        <v>1984</v>
      </c>
      <c r="D454" s="8">
        <v>975197437</v>
      </c>
      <c r="E454" s="9">
        <v>30465</v>
      </c>
      <c r="F454" s="8">
        <v>1983</v>
      </c>
      <c r="G454" s="8">
        <v>39</v>
      </c>
      <c r="H454" s="8" t="s">
        <v>2021</v>
      </c>
      <c r="I454" s="8" t="s">
        <v>1990</v>
      </c>
      <c r="J454" s="8" t="str">
        <f>VLOOKUP($A:$A,'[1]TT PHÂN TÍCH'!A:B,2,0)</f>
        <v>PHÚ THỌ</v>
      </c>
      <c r="K454" s="8" t="s">
        <v>6</v>
      </c>
      <c r="L454" s="10" t="s">
        <v>2013</v>
      </c>
      <c r="M454" s="10"/>
      <c r="N454" s="8" t="s">
        <v>1</v>
      </c>
      <c r="O454" s="8">
        <v>2</v>
      </c>
      <c r="P454" s="8">
        <v>1</v>
      </c>
      <c r="Q454" s="8">
        <v>12</v>
      </c>
      <c r="R454" s="8" t="s">
        <v>1994</v>
      </c>
      <c r="S454" s="8">
        <v>3</v>
      </c>
      <c r="T454" s="8" t="s">
        <v>10</v>
      </c>
    </row>
    <row r="455" spans="1:20" ht="15" x14ac:dyDescent="0.35">
      <c r="A455" s="8" t="s">
        <v>487</v>
      </c>
      <c r="B455" s="8" t="s">
        <v>486</v>
      </c>
      <c r="C455" s="8" t="s">
        <v>1985</v>
      </c>
      <c r="D455" s="8">
        <v>976338398</v>
      </c>
      <c r="E455" s="9">
        <v>30517</v>
      </c>
      <c r="F455" s="8">
        <v>1983</v>
      </c>
      <c r="G455" s="8">
        <v>39</v>
      </c>
      <c r="H455" s="8" t="s">
        <v>2021</v>
      </c>
      <c r="I455" s="8" t="s">
        <v>1991</v>
      </c>
      <c r="J455" s="8" t="str">
        <f>VLOOKUP($A:$A,'[1]TT PHÂN TÍCH'!A:B,2,0)</f>
        <v>BÌNH PHƯỚC</v>
      </c>
      <c r="K455" s="8" t="s">
        <v>121</v>
      </c>
      <c r="L455" s="10" t="s">
        <v>2013</v>
      </c>
      <c r="M455" s="10"/>
      <c r="N455" s="8" t="s">
        <v>1</v>
      </c>
      <c r="O455" s="8">
        <v>3</v>
      </c>
      <c r="P455" s="8">
        <v>1</v>
      </c>
      <c r="Q455" s="8">
        <v>13</v>
      </c>
      <c r="R455" s="8" t="s">
        <v>1994</v>
      </c>
      <c r="S455" s="8">
        <v>1</v>
      </c>
      <c r="T455" s="8" t="s">
        <v>25</v>
      </c>
    </row>
    <row r="456" spans="1:20" ht="15" x14ac:dyDescent="0.35">
      <c r="A456" s="8" t="s">
        <v>459</v>
      </c>
      <c r="B456" s="8" t="s">
        <v>458</v>
      </c>
      <c r="C456" s="8" t="s">
        <v>1985</v>
      </c>
      <c r="D456" s="8">
        <v>977310614</v>
      </c>
      <c r="E456" s="9">
        <v>30598</v>
      </c>
      <c r="F456" s="8">
        <v>1983</v>
      </c>
      <c r="G456" s="8">
        <v>39</v>
      </c>
      <c r="H456" s="8" t="s">
        <v>2021</v>
      </c>
      <c r="I456" s="8" t="s">
        <v>1991</v>
      </c>
      <c r="J456" s="8" t="str">
        <f>VLOOKUP($A:$A,'[1]TT PHÂN TÍCH'!A:B,2,0)</f>
        <v>QUẢNG NGÃI</v>
      </c>
      <c r="K456" s="8" t="s">
        <v>49</v>
      </c>
      <c r="L456" s="10" t="s">
        <v>2007</v>
      </c>
      <c r="M456" s="10"/>
      <c r="N456" s="8" t="s">
        <v>1</v>
      </c>
      <c r="O456" s="8">
        <v>4</v>
      </c>
      <c r="P456" s="8">
        <v>1</v>
      </c>
      <c r="Q456" s="8">
        <v>11</v>
      </c>
      <c r="R456" s="8" t="s">
        <v>1993</v>
      </c>
      <c r="S456" s="8">
        <v>1</v>
      </c>
      <c r="T456" s="8" t="s">
        <v>75</v>
      </c>
    </row>
    <row r="457" spans="1:20" ht="15" x14ac:dyDescent="0.35">
      <c r="A457" s="8" t="s">
        <v>457</v>
      </c>
      <c r="B457" s="8" t="s">
        <v>456</v>
      </c>
      <c r="C457" s="8" t="s">
        <v>1985</v>
      </c>
      <c r="D457" s="8">
        <v>977313666</v>
      </c>
      <c r="E457" s="9">
        <v>30669</v>
      </c>
      <c r="F457" s="8">
        <v>1983</v>
      </c>
      <c r="G457" s="8">
        <v>39</v>
      </c>
      <c r="H457" s="8" t="s">
        <v>2021</v>
      </c>
      <c r="I457" s="8" t="s">
        <v>1991</v>
      </c>
      <c r="J457" s="8" t="str">
        <f>VLOOKUP($A:$A,'[1]TT PHÂN TÍCH'!A:B,2,0)</f>
        <v>HÀ NỘI</v>
      </c>
      <c r="K457" s="8" t="s">
        <v>26</v>
      </c>
      <c r="L457" s="10" t="s">
        <v>2010</v>
      </c>
      <c r="M457" s="10"/>
      <c r="N457" s="8" t="s">
        <v>1</v>
      </c>
      <c r="O457" s="8">
        <v>2</v>
      </c>
      <c r="P457" s="8">
        <v>1</v>
      </c>
      <c r="Q457" s="8">
        <v>12</v>
      </c>
      <c r="R457" s="8" t="s">
        <v>1994</v>
      </c>
      <c r="S457" s="8">
        <v>3</v>
      </c>
      <c r="T457" s="8" t="s">
        <v>25</v>
      </c>
    </row>
    <row r="458" spans="1:20" ht="15" x14ac:dyDescent="0.35">
      <c r="A458" s="8" t="s">
        <v>423</v>
      </c>
      <c r="B458" s="8" t="s">
        <v>422</v>
      </c>
      <c r="C458" s="8" t="s">
        <v>1984</v>
      </c>
      <c r="D458" s="8">
        <v>978732786</v>
      </c>
      <c r="E458" s="9">
        <v>30500</v>
      </c>
      <c r="F458" s="8">
        <v>1983</v>
      </c>
      <c r="G458" s="8">
        <v>39</v>
      </c>
      <c r="H458" s="8" t="s">
        <v>2021</v>
      </c>
      <c r="I458" s="8" t="s">
        <v>1990</v>
      </c>
      <c r="J458" s="8" t="str">
        <f>VLOOKUP($A:$A,'[1]TT PHÂN TÍCH'!A:B,2,0)</f>
        <v>BẮC GIANG</v>
      </c>
      <c r="K458" s="8" t="s">
        <v>49</v>
      </c>
      <c r="L458" s="10" t="s">
        <v>2007</v>
      </c>
      <c r="M458" s="10"/>
      <c r="N458" s="8" t="s">
        <v>1</v>
      </c>
      <c r="O458" s="8">
        <v>2</v>
      </c>
      <c r="P458" s="8">
        <v>1</v>
      </c>
      <c r="Q458" s="8">
        <v>13</v>
      </c>
      <c r="R458" s="8" t="s">
        <v>1994</v>
      </c>
      <c r="S458" s="8">
        <v>1</v>
      </c>
      <c r="T458" s="8" t="s">
        <v>5</v>
      </c>
    </row>
    <row r="459" spans="1:20" ht="15" x14ac:dyDescent="0.35">
      <c r="A459" s="8" t="s">
        <v>415</v>
      </c>
      <c r="B459" s="8" t="s">
        <v>414</v>
      </c>
      <c r="C459" s="8" t="s">
        <v>1985</v>
      </c>
      <c r="D459" s="8">
        <v>978872949</v>
      </c>
      <c r="E459" s="9">
        <v>30599</v>
      </c>
      <c r="F459" s="8">
        <v>1983</v>
      </c>
      <c r="G459" s="8">
        <v>39</v>
      </c>
      <c r="H459" s="8" t="s">
        <v>2021</v>
      </c>
      <c r="I459" s="8" t="s">
        <v>1991</v>
      </c>
      <c r="J459" s="8" t="str">
        <f>VLOOKUP($A:$A,'[1]TT PHÂN TÍCH'!A:B,2,0)</f>
        <v>HÀ NỘI</v>
      </c>
      <c r="K459" s="8" t="s">
        <v>163</v>
      </c>
      <c r="L459" s="10" t="s">
        <v>2008</v>
      </c>
      <c r="M459" s="10"/>
      <c r="N459" s="8" t="s">
        <v>1</v>
      </c>
      <c r="O459" s="8">
        <v>2</v>
      </c>
      <c r="P459" s="8">
        <v>1</v>
      </c>
      <c r="Q459" s="8">
        <v>13</v>
      </c>
      <c r="R459" s="8" t="s">
        <v>1994</v>
      </c>
      <c r="S459" s="8">
        <v>1</v>
      </c>
      <c r="T459" s="8" t="s">
        <v>10</v>
      </c>
    </row>
    <row r="460" spans="1:20" ht="15" x14ac:dyDescent="0.35">
      <c r="A460" s="8" t="s">
        <v>399</v>
      </c>
      <c r="B460" s="8" t="s">
        <v>398</v>
      </c>
      <c r="C460" s="8" t="s">
        <v>1985</v>
      </c>
      <c r="D460" s="8">
        <v>979535659</v>
      </c>
      <c r="E460" s="9">
        <v>30455</v>
      </c>
      <c r="F460" s="8">
        <v>1983</v>
      </c>
      <c r="G460" s="8">
        <v>39</v>
      </c>
      <c r="H460" s="8" t="s">
        <v>2021</v>
      </c>
      <c r="I460" s="8" t="s">
        <v>1991</v>
      </c>
      <c r="J460" s="8" t="str">
        <f>VLOOKUP($A:$A,'[1]TT PHÂN TÍCH'!A:B,2,0)</f>
        <v>ĐỒNG NAI</v>
      </c>
      <c r="K460" s="8" t="s">
        <v>49</v>
      </c>
      <c r="L460" s="10" t="s">
        <v>2007</v>
      </c>
      <c r="M460" s="10"/>
      <c r="N460" s="8" t="s">
        <v>1</v>
      </c>
      <c r="O460" s="8">
        <v>1</v>
      </c>
      <c r="P460" s="8">
        <v>1</v>
      </c>
      <c r="Q460" s="8">
        <v>10</v>
      </c>
      <c r="R460" s="8" t="s">
        <v>1993</v>
      </c>
      <c r="S460" s="8">
        <v>1</v>
      </c>
      <c r="T460" s="8" t="s">
        <v>251</v>
      </c>
    </row>
    <row r="461" spans="1:20" ht="15" x14ac:dyDescent="0.35">
      <c r="A461" s="8" t="s">
        <v>380</v>
      </c>
      <c r="B461" s="8" t="s">
        <v>379</v>
      </c>
      <c r="C461" s="8" t="s">
        <v>1985</v>
      </c>
      <c r="D461" s="8">
        <v>981575258</v>
      </c>
      <c r="E461" s="9">
        <v>30561</v>
      </c>
      <c r="F461" s="8">
        <v>1983</v>
      </c>
      <c r="G461" s="8">
        <v>39</v>
      </c>
      <c r="H461" s="8" t="s">
        <v>2021</v>
      </c>
      <c r="I461" s="8" t="s">
        <v>1991</v>
      </c>
      <c r="J461" s="8" t="str">
        <f>VLOOKUP($A:$A,'[1]TT PHÂN TÍCH'!A:B,2,0)</f>
        <v>TPHCM</v>
      </c>
      <c r="K461" s="8" t="s">
        <v>2</v>
      </c>
      <c r="L461" s="10" t="s">
        <v>2011</v>
      </c>
      <c r="M461" s="10"/>
      <c r="N461" s="8" t="s">
        <v>1</v>
      </c>
      <c r="O461" s="8">
        <v>2</v>
      </c>
      <c r="P461" s="8">
        <v>1</v>
      </c>
      <c r="Q461" s="8">
        <v>8</v>
      </c>
      <c r="R461" s="8" t="s">
        <v>1993</v>
      </c>
      <c r="S461" s="8">
        <v>1</v>
      </c>
      <c r="T461" s="8" t="s">
        <v>10</v>
      </c>
    </row>
    <row r="462" spans="1:20" ht="15" x14ac:dyDescent="0.35">
      <c r="A462" s="8" t="s">
        <v>359</v>
      </c>
      <c r="B462" s="8" t="s">
        <v>357</v>
      </c>
      <c r="C462" s="8" t="s">
        <v>1985</v>
      </c>
      <c r="D462" s="8">
        <v>982605560</v>
      </c>
      <c r="E462" s="9">
        <v>30338</v>
      </c>
      <c r="F462" s="8">
        <v>1983</v>
      </c>
      <c r="G462" s="8">
        <v>39</v>
      </c>
      <c r="H462" s="8" t="s">
        <v>2021</v>
      </c>
      <c r="I462" s="8" t="s">
        <v>1991</v>
      </c>
      <c r="J462" s="8" t="str">
        <f>VLOOKUP($A:$A,'[1]TT PHÂN TÍCH'!A:B,2,0)</f>
        <v>QUẢNG NGÃI</v>
      </c>
      <c r="K462" s="8" t="s">
        <v>49</v>
      </c>
      <c r="L462" s="10" t="s">
        <v>2007</v>
      </c>
      <c r="M462" s="10"/>
      <c r="N462" s="8" t="s">
        <v>1</v>
      </c>
      <c r="O462" s="8">
        <v>2</v>
      </c>
      <c r="P462" s="8">
        <v>1</v>
      </c>
      <c r="Q462" s="8">
        <v>14</v>
      </c>
      <c r="R462" s="8" t="s">
        <v>1994</v>
      </c>
      <c r="S462" s="8">
        <v>3</v>
      </c>
      <c r="T462" s="8" t="s">
        <v>5</v>
      </c>
    </row>
    <row r="463" spans="1:20" ht="15" x14ac:dyDescent="0.35">
      <c r="A463" s="8" t="s">
        <v>314</v>
      </c>
      <c r="B463" s="8" t="s">
        <v>313</v>
      </c>
      <c r="C463" s="8" t="s">
        <v>1985</v>
      </c>
      <c r="D463" s="8">
        <v>983722763</v>
      </c>
      <c r="E463" s="9">
        <v>30610</v>
      </c>
      <c r="F463" s="8">
        <v>1983</v>
      </c>
      <c r="G463" s="8">
        <v>39</v>
      </c>
      <c r="H463" s="8" t="s">
        <v>2021</v>
      </c>
      <c r="I463" s="8" t="s">
        <v>1991</v>
      </c>
      <c r="J463" s="8" t="str">
        <f>VLOOKUP($A:$A,'[1]TT PHÂN TÍCH'!A:B,2,0)</f>
        <v>QUẢNG NAM</v>
      </c>
      <c r="K463" s="8" t="s">
        <v>121</v>
      </c>
      <c r="L463" s="10" t="s">
        <v>2013</v>
      </c>
      <c r="M463" s="10"/>
      <c r="N463" s="8" t="s">
        <v>128</v>
      </c>
      <c r="O463" s="8">
        <v>3</v>
      </c>
      <c r="P463" s="8">
        <v>1</v>
      </c>
      <c r="Q463" s="8">
        <v>6</v>
      </c>
      <c r="R463" s="8" t="s">
        <v>1992</v>
      </c>
      <c r="S463" s="8">
        <v>3</v>
      </c>
      <c r="T463" s="8" t="s">
        <v>25</v>
      </c>
    </row>
    <row r="464" spans="1:20" ht="15" x14ac:dyDescent="0.35">
      <c r="A464" s="8" t="s">
        <v>312</v>
      </c>
      <c r="B464" s="8" t="s">
        <v>311</v>
      </c>
      <c r="C464" s="8" t="s">
        <v>1985</v>
      </c>
      <c r="D464" s="8">
        <v>983727101</v>
      </c>
      <c r="E464" s="9">
        <v>30662</v>
      </c>
      <c r="F464" s="8">
        <v>1983</v>
      </c>
      <c r="G464" s="8">
        <v>39</v>
      </c>
      <c r="H464" s="8" t="s">
        <v>2021</v>
      </c>
      <c r="I464" s="8" t="s">
        <v>1991</v>
      </c>
      <c r="J464" s="8" t="str">
        <f>VLOOKUP($A:$A,'[1]TT PHÂN TÍCH'!A:B,2,0)</f>
        <v>HÀ NỘI</v>
      </c>
      <c r="K464" s="8" t="s">
        <v>2</v>
      </c>
      <c r="L464" s="10" t="s">
        <v>2011</v>
      </c>
      <c r="M464" s="10"/>
      <c r="N464" s="8" t="s">
        <v>1</v>
      </c>
      <c r="O464" s="8">
        <v>2</v>
      </c>
      <c r="P464" s="8">
        <v>1</v>
      </c>
      <c r="Q464" s="8">
        <v>13</v>
      </c>
      <c r="R464" s="8" t="s">
        <v>1994</v>
      </c>
      <c r="S464" s="8">
        <v>3</v>
      </c>
      <c r="T464" s="8" t="s">
        <v>10</v>
      </c>
    </row>
    <row r="465" spans="1:20" ht="15" x14ac:dyDescent="0.35">
      <c r="A465" s="8" t="s">
        <v>308</v>
      </c>
      <c r="B465" s="8" t="s">
        <v>307</v>
      </c>
      <c r="C465" s="8" t="s">
        <v>1985</v>
      </c>
      <c r="D465" s="8">
        <v>983770383</v>
      </c>
      <c r="E465" s="9">
        <v>30382</v>
      </c>
      <c r="F465" s="8">
        <v>1983</v>
      </c>
      <c r="G465" s="8">
        <v>39</v>
      </c>
      <c r="H465" s="8" t="s">
        <v>2021</v>
      </c>
      <c r="I465" s="8" t="s">
        <v>1991</v>
      </c>
      <c r="J465" s="8" t="str">
        <f>VLOOKUP($A:$A,'[1]TT PHÂN TÍCH'!A:B,2,0)</f>
        <v>BRVT</v>
      </c>
      <c r="K465" s="8" t="s">
        <v>2</v>
      </c>
      <c r="L465" s="10" t="s">
        <v>2011</v>
      </c>
      <c r="M465" s="10"/>
      <c r="N465" s="8" t="s">
        <v>1</v>
      </c>
      <c r="O465" s="8">
        <v>2</v>
      </c>
      <c r="P465" s="8">
        <v>1</v>
      </c>
      <c r="Q465" s="8">
        <v>10</v>
      </c>
      <c r="R465" s="8" t="s">
        <v>1993</v>
      </c>
      <c r="S465" s="8">
        <v>3</v>
      </c>
      <c r="T465" s="8" t="s">
        <v>10</v>
      </c>
    </row>
    <row r="466" spans="1:20" ht="15" x14ac:dyDescent="0.35">
      <c r="A466" s="8" t="s">
        <v>302</v>
      </c>
      <c r="B466" s="8" t="s">
        <v>301</v>
      </c>
      <c r="C466" s="8" t="s">
        <v>1985</v>
      </c>
      <c r="D466" s="8">
        <v>983918983</v>
      </c>
      <c r="E466" s="9">
        <v>30577</v>
      </c>
      <c r="F466" s="8">
        <v>1983</v>
      </c>
      <c r="G466" s="8">
        <v>39</v>
      </c>
      <c r="H466" s="8" t="s">
        <v>2021</v>
      </c>
      <c r="I466" s="8" t="s">
        <v>1991</v>
      </c>
      <c r="J466" s="8" t="str">
        <f>VLOOKUP($A:$A,'[1]TT PHÂN TÍCH'!A:B,2,0)</f>
        <v>HÀ NỘI</v>
      </c>
      <c r="K466" s="8" t="s">
        <v>300</v>
      </c>
      <c r="L466" s="10" t="s">
        <v>2013</v>
      </c>
      <c r="M466" s="10"/>
      <c r="N466" s="8" t="s">
        <v>1</v>
      </c>
      <c r="O466" s="8">
        <v>2</v>
      </c>
      <c r="P466" s="8">
        <v>1</v>
      </c>
      <c r="Q466" s="8">
        <v>10</v>
      </c>
      <c r="R466" s="8" t="s">
        <v>1993</v>
      </c>
      <c r="S466" s="8">
        <v>1</v>
      </c>
      <c r="T466" s="8" t="s">
        <v>5</v>
      </c>
    </row>
    <row r="467" spans="1:20" ht="15" x14ac:dyDescent="0.35">
      <c r="A467" s="8" t="s">
        <v>289</v>
      </c>
      <c r="B467" s="8" t="s">
        <v>288</v>
      </c>
      <c r="C467" s="8" t="s">
        <v>1985</v>
      </c>
      <c r="D467" s="8">
        <v>984099375</v>
      </c>
      <c r="E467" s="9">
        <v>30320</v>
      </c>
      <c r="F467" s="8">
        <v>1983</v>
      </c>
      <c r="G467" s="8">
        <v>39</v>
      </c>
      <c r="H467" s="8" t="s">
        <v>2021</v>
      </c>
      <c r="I467" s="8" t="s">
        <v>1991</v>
      </c>
      <c r="J467" s="8" t="str">
        <f>VLOOKUP($A:$A,'[1]TT PHÂN TÍCH'!A:B,2,0)</f>
        <v>BÌNH DƯƠNG</v>
      </c>
      <c r="K467" s="8" t="s">
        <v>49</v>
      </c>
      <c r="L467" s="10" t="s">
        <v>2007</v>
      </c>
      <c r="M467" s="10"/>
      <c r="N467" s="8" t="s">
        <v>1</v>
      </c>
      <c r="O467" s="8">
        <v>2</v>
      </c>
      <c r="P467" s="8">
        <v>1</v>
      </c>
      <c r="Q467" s="8">
        <v>16</v>
      </c>
      <c r="R467" s="8" t="s">
        <v>1995</v>
      </c>
      <c r="S467" s="8">
        <v>3</v>
      </c>
      <c r="T467" s="8" t="s">
        <v>25</v>
      </c>
    </row>
    <row r="468" spans="1:20" ht="15" x14ac:dyDescent="0.35">
      <c r="A468" s="8" t="s">
        <v>281</v>
      </c>
      <c r="B468" s="8" t="s">
        <v>280</v>
      </c>
      <c r="C468" s="8" t="s">
        <v>1985</v>
      </c>
      <c r="D468" s="8">
        <v>984399017</v>
      </c>
      <c r="E468" s="9">
        <v>30667</v>
      </c>
      <c r="F468" s="8">
        <v>1983</v>
      </c>
      <c r="G468" s="8">
        <v>39</v>
      </c>
      <c r="H468" s="8" t="s">
        <v>2021</v>
      </c>
      <c r="I468" s="8" t="s">
        <v>1991</v>
      </c>
      <c r="J468" s="8" t="str">
        <f>VLOOKUP($A:$A,'[1]TT PHÂN TÍCH'!A:B,2,0)</f>
        <v>KIÊN GIANG</v>
      </c>
      <c r="K468" s="8" t="s">
        <v>49</v>
      </c>
      <c r="L468" s="10" t="s">
        <v>2007</v>
      </c>
      <c r="M468" s="10"/>
      <c r="N468" s="8" t="s">
        <v>1</v>
      </c>
      <c r="O468" s="8">
        <v>2</v>
      </c>
      <c r="P468" s="8">
        <v>1</v>
      </c>
      <c r="Q468" s="8">
        <v>14</v>
      </c>
      <c r="R468" s="8" t="s">
        <v>1994</v>
      </c>
      <c r="S468" s="8">
        <v>3</v>
      </c>
      <c r="T468" s="8" t="s">
        <v>10</v>
      </c>
    </row>
    <row r="469" spans="1:20" ht="15" x14ac:dyDescent="0.35">
      <c r="A469" s="8" t="s">
        <v>268</v>
      </c>
      <c r="B469" s="8" t="s">
        <v>267</v>
      </c>
      <c r="C469" s="8" t="s">
        <v>1985</v>
      </c>
      <c r="D469" s="8">
        <v>985107555</v>
      </c>
      <c r="E469" s="9">
        <v>30651</v>
      </c>
      <c r="F469" s="8">
        <v>1983</v>
      </c>
      <c r="G469" s="8">
        <v>39</v>
      </c>
      <c r="H469" s="8" t="s">
        <v>2021</v>
      </c>
      <c r="I469" s="8" t="s">
        <v>1991</v>
      </c>
      <c r="J469" s="8" t="str">
        <f>VLOOKUP($A:$A,'[1]TT PHÂN TÍCH'!A:B,2,0)</f>
        <v>TPHCM</v>
      </c>
      <c r="K469" s="8" t="s">
        <v>49</v>
      </c>
      <c r="L469" s="10" t="s">
        <v>2007</v>
      </c>
      <c r="M469" s="10"/>
      <c r="N469" s="8" t="s">
        <v>1</v>
      </c>
      <c r="O469" s="8">
        <v>2</v>
      </c>
      <c r="P469" s="8">
        <v>1</v>
      </c>
      <c r="Q469" s="8">
        <v>6</v>
      </c>
      <c r="R469" s="8" t="s">
        <v>1992</v>
      </c>
      <c r="S469" s="8">
        <v>1</v>
      </c>
      <c r="T469" s="8" t="s">
        <v>5</v>
      </c>
    </row>
    <row r="470" spans="1:20" ht="15" x14ac:dyDescent="0.35">
      <c r="A470" s="8" t="s">
        <v>257</v>
      </c>
      <c r="B470" s="8" t="s">
        <v>256</v>
      </c>
      <c r="C470" s="8" t="s">
        <v>1985</v>
      </c>
      <c r="D470" s="8">
        <v>985444100</v>
      </c>
      <c r="E470" s="9">
        <v>30393</v>
      </c>
      <c r="F470" s="8">
        <v>1983</v>
      </c>
      <c r="G470" s="8">
        <v>39</v>
      </c>
      <c r="H470" s="8" t="s">
        <v>2021</v>
      </c>
      <c r="I470" s="8" t="s">
        <v>1991</v>
      </c>
      <c r="J470" s="8" t="str">
        <f>VLOOKUP($A:$A,'[1]TT PHÂN TÍCH'!A:B,2,0)</f>
        <v>TPHCM</v>
      </c>
      <c r="K470" s="8" t="s">
        <v>49</v>
      </c>
      <c r="L470" s="10" t="s">
        <v>2007</v>
      </c>
      <c r="M470" s="10"/>
      <c r="N470" s="8" t="s">
        <v>1</v>
      </c>
      <c r="O470" s="8">
        <v>2</v>
      </c>
      <c r="P470" s="8">
        <v>1</v>
      </c>
      <c r="Q470" s="8">
        <v>13</v>
      </c>
      <c r="R470" s="8" t="s">
        <v>1994</v>
      </c>
      <c r="S470" s="8">
        <v>1</v>
      </c>
      <c r="T470" s="8" t="s">
        <v>25</v>
      </c>
    </row>
    <row r="471" spans="1:20" ht="15" x14ac:dyDescent="0.35">
      <c r="A471" s="8" t="s">
        <v>241</v>
      </c>
      <c r="B471" s="8" t="s">
        <v>240</v>
      </c>
      <c r="C471" s="8" t="s">
        <v>1985</v>
      </c>
      <c r="D471" s="8">
        <v>985736058</v>
      </c>
      <c r="E471" s="9">
        <v>30410</v>
      </c>
      <c r="F471" s="8">
        <v>1983</v>
      </c>
      <c r="G471" s="8">
        <v>39</v>
      </c>
      <c r="H471" s="8" t="s">
        <v>2021</v>
      </c>
      <c r="I471" s="8" t="s">
        <v>1991</v>
      </c>
      <c r="J471" s="8" t="str">
        <f>VLOOKUP($A:$A,'[1]TT PHÂN TÍCH'!A:B,2,0)</f>
        <v>HẢI PHÒNG</v>
      </c>
      <c r="K471" s="8" t="s">
        <v>11</v>
      </c>
      <c r="L471" s="10" t="s">
        <v>2013</v>
      </c>
      <c r="M471" s="10"/>
      <c r="N471" s="8" t="s">
        <v>1</v>
      </c>
      <c r="O471" s="8">
        <v>3</v>
      </c>
      <c r="P471" s="8">
        <v>1</v>
      </c>
      <c r="Q471" s="8">
        <v>8</v>
      </c>
      <c r="R471" s="8" t="s">
        <v>1993</v>
      </c>
      <c r="S471" s="8">
        <v>1</v>
      </c>
      <c r="T471" s="8" t="s">
        <v>5</v>
      </c>
    </row>
    <row r="472" spans="1:20" ht="15" x14ac:dyDescent="0.35">
      <c r="A472" s="8" t="s">
        <v>236</v>
      </c>
      <c r="B472" s="8" t="s">
        <v>235</v>
      </c>
      <c r="C472" s="8" t="s">
        <v>1985</v>
      </c>
      <c r="D472" s="8">
        <v>985896998</v>
      </c>
      <c r="E472" s="9">
        <v>30418</v>
      </c>
      <c r="F472" s="8">
        <v>1983</v>
      </c>
      <c r="G472" s="8">
        <v>39</v>
      </c>
      <c r="H472" s="8" t="s">
        <v>2021</v>
      </c>
      <c r="I472" s="8" t="s">
        <v>1991</v>
      </c>
      <c r="J472" s="8" t="str">
        <f>VLOOKUP($A:$A,'[1]TT PHÂN TÍCH'!A:B,2,0)</f>
        <v>HÀ NỘI</v>
      </c>
      <c r="K472" s="8" t="s">
        <v>41</v>
      </c>
      <c r="L472" s="10" t="s">
        <v>2012</v>
      </c>
      <c r="M472" s="10"/>
      <c r="N472" s="8" t="s">
        <v>1</v>
      </c>
      <c r="O472" s="8">
        <v>2</v>
      </c>
      <c r="P472" s="8">
        <v>1</v>
      </c>
      <c r="Q472" s="8">
        <v>6</v>
      </c>
      <c r="R472" s="8" t="s">
        <v>1992</v>
      </c>
      <c r="S472" s="8">
        <v>1</v>
      </c>
      <c r="T472" s="8" t="s">
        <v>0</v>
      </c>
    </row>
    <row r="473" spans="1:20" ht="15" x14ac:dyDescent="0.35">
      <c r="A473" s="8" t="s">
        <v>219</v>
      </c>
      <c r="B473" s="8" t="s">
        <v>71</v>
      </c>
      <c r="C473" s="8" t="s">
        <v>1985</v>
      </c>
      <c r="D473" s="8">
        <v>986473509</v>
      </c>
      <c r="E473" s="9">
        <v>30366</v>
      </c>
      <c r="F473" s="8">
        <v>1983</v>
      </c>
      <c r="G473" s="8">
        <v>39</v>
      </c>
      <c r="H473" s="8" t="s">
        <v>2021</v>
      </c>
      <c r="I473" s="8" t="s">
        <v>1991</v>
      </c>
      <c r="J473" s="8" t="str">
        <f>VLOOKUP($A:$A,'[1]TT PHÂN TÍCH'!A:B,2,0)</f>
        <v>ĐỒNG NAI</v>
      </c>
      <c r="K473" s="8" t="s">
        <v>49</v>
      </c>
      <c r="L473" s="10" t="s">
        <v>2007</v>
      </c>
      <c r="M473" s="10"/>
      <c r="N473" s="8" t="s">
        <v>1</v>
      </c>
      <c r="O473" s="8">
        <v>2</v>
      </c>
      <c r="P473" s="8">
        <v>1</v>
      </c>
      <c r="Q473" s="8">
        <v>10</v>
      </c>
      <c r="R473" s="8" t="s">
        <v>1993</v>
      </c>
      <c r="S473" s="8">
        <v>3</v>
      </c>
      <c r="T473" s="8" t="s">
        <v>10</v>
      </c>
    </row>
    <row r="474" spans="1:20" ht="15" x14ac:dyDescent="0.35">
      <c r="A474" s="8" t="s">
        <v>173</v>
      </c>
      <c r="B474" s="8" t="s">
        <v>172</v>
      </c>
      <c r="C474" s="8" t="s">
        <v>1985</v>
      </c>
      <c r="D474" s="8">
        <v>987964866</v>
      </c>
      <c r="E474" s="9">
        <v>30543</v>
      </c>
      <c r="F474" s="8">
        <v>1983</v>
      </c>
      <c r="G474" s="8">
        <v>39</v>
      </c>
      <c r="H474" s="8" t="s">
        <v>2021</v>
      </c>
      <c r="I474" s="8" t="s">
        <v>1991</v>
      </c>
      <c r="J474" s="8" t="str">
        <f>VLOOKUP($A:$A,'[1]TT PHÂN TÍCH'!A:B,2,0)</f>
        <v>TPHCM</v>
      </c>
      <c r="K474" s="8" t="s">
        <v>2</v>
      </c>
      <c r="L474" s="10" t="s">
        <v>2011</v>
      </c>
      <c r="M474" s="10"/>
      <c r="N474" s="8" t="s">
        <v>1</v>
      </c>
      <c r="O474" s="8">
        <v>2</v>
      </c>
      <c r="P474" s="8">
        <v>1</v>
      </c>
      <c r="Q474" s="8">
        <v>10</v>
      </c>
      <c r="R474" s="8" t="s">
        <v>1993</v>
      </c>
      <c r="S474" s="8">
        <v>1</v>
      </c>
      <c r="T474" s="8" t="s">
        <v>25</v>
      </c>
    </row>
    <row r="475" spans="1:20" ht="15" x14ac:dyDescent="0.35">
      <c r="A475" s="8" t="s">
        <v>142</v>
      </c>
      <c r="B475" s="8" t="s">
        <v>141</v>
      </c>
      <c r="C475" s="8" t="s">
        <v>1984</v>
      </c>
      <c r="D475" s="8">
        <v>988886609</v>
      </c>
      <c r="E475" s="9">
        <v>30654</v>
      </c>
      <c r="F475" s="8">
        <v>1983</v>
      </c>
      <c r="G475" s="8">
        <v>39</v>
      </c>
      <c r="H475" s="8" t="s">
        <v>2021</v>
      </c>
      <c r="I475" s="8" t="s">
        <v>1990</v>
      </c>
      <c r="J475" s="8" t="str">
        <f>VLOOKUP($A:$A,'[1]TT PHÂN TÍCH'!A:B,2,0)</f>
        <v>TPHCM</v>
      </c>
      <c r="K475" s="8" t="s">
        <v>140</v>
      </c>
      <c r="L475" s="10" t="s">
        <v>2012</v>
      </c>
      <c r="M475" s="10"/>
      <c r="N475" s="8" t="s">
        <v>128</v>
      </c>
      <c r="O475" s="8">
        <v>1</v>
      </c>
      <c r="P475" s="8">
        <v>1</v>
      </c>
      <c r="Q475" s="8">
        <v>7</v>
      </c>
      <c r="R475" s="8" t="s">
        <v>1993</v>
      </c>
      <c r="S475" s="8">
        <v>3</v>
      </c>
      <c r="T475" s="8" t="s">
        <v>25</v>
      </c>
    </row>
    <row r="476" spans="1:20" ht="15" x14ac:dyDescent="0.35">
      <c r="A476" s="8" t="s">
        <v>103</v>
      </c>
      <c r="B476" s="8" t="s">
        <v>102</v>
      </c>
      <c r="C476" s="8" t="s">
        <v>1985</v>
      </c>
      <c r="D476" s="8">
        <v>989509083</v>
      </c>
      <c r="E476" s="9">
        <v>30496</v>
      </c>
      <c r="F476" s="8">
        <v>1983</v>
      </c>
      <c r="G476" s="8">
        <v>39</v>
      </c>
      <c r="H476" s="8" t="s">
        <v>2021</v>
      </c>
      <c r="I476" s="8" t="s">
        <v>1991</v>
      </c>
      <c r="J476" s="8" t="str">
        <f>VLOOKUP($A:$A,'[1]TT PHÂN TÍCH'!A:B,2,0)</f>
        <v>LONG AN</v>
      </c>
      <c r="K476" s="8" t="s">
        <v>2</v>
      </c>
      <c r="L476" s="10" t="s">
        <v>2011</v>
      </c>
      <c r="M476" s="10"/>
      <c r="N476" s="8" t="s">
        <v>1</v>
      </c>
      <c r="O476" s="8">
        <v>2</v>
      </c>
      <c r="P476" s="8">
        <v>1</v>
      </c>
      <c r="Q476" s="8">
        <v>14</v>
      </c>
      <c r="R476" s="8" t="s">
        <v>1994</v>
      </c>
      <c r="S476" s="8">
        <v>1</v>
      </c>
      <c r="T476" s="8" t="s">
        <v>10</v>
      </c>
    </row>
    <row r="477" spans="1:20" ht="15" x14ac:dyDescent="0.35">
      <c r="A477" s="8" t="s">
        <v>87</v>
      </c>
      <c r="B477" s="8" t="s">
        <v>86</v>
      </c>
      <c r="C477" s="8" t="s">
        <v>1985</v>
      </c>
      <c r="D477" s="8">
        <v>9799567220</v>
      </c>
      <c r="E477" s="9">
        <v>30501</v>
      </c>
      <c r="F477" s="8">
        <v>1983</v>
      </c>
      <c r="G477" s="8">
        <v>39</v>
      </c>
      <c r="H477" s="8" t="s">
        <v>2021</v>
      </c>
      <c r="I477" s="8" t="s">
        <v>1991</v>
      </c>
      <c r="J477" s="8" t="str">
        <f>VLOOKUP($A:$A,'[1]TT PHÂN TÍCH'!A:B,2,0)</f>
        <v>BRVT</v>
      </c>
      <c r="K477" s="8" t="s">
        <v>37</v>
      </c>
      <c r="L477" s="10" t="s">
        <v>2011</v>
      </c>
      <c r="M477" s="10"/>
      <c r="N477" s="8" t="s">
        <v>1</v>
      </c>
      <c r="O477" s="8">
        <v>4</v>
      </c>
      <c r="P477" s="8">
        <v>1</v>
      </c>
      <c r="Q477" s="8">
        <v>13</v>
      </c>
      <c r="R477" s="8" t="s">
        <v>1994</v>
      </c>
      <c r="S477" s="8">
        <v>1</v>
      </c>
      <c r="T477" s="8" t="s">
        <v>75</v>
      </c>
    </row>
    <row r="478" spans="1:20" ht="15" x14ac:dyDescent="0.35">
      <c r="A478" s="8" t="s">
        <v>77</v>
      </c>
      <c r="B478" s="8" t="s">
        <v>76</v>
      </c>
      <c r="C478" s="8" t="s">
        <v>1985</v>
      </c>
      <c r="D478" s="8">
        <v>4917683977110</v>
      </c>
      <c r="E478" s="9">
        <v>30568</v>
      </c>
      <c r="F478" s="8">
        <v>1983</v>
      </c>
      <c r="G478" s="8">
        <v>39</v>
      </c>
      <c r="H478" s="8" t="s">
        <v>2021</v>
      </c>
      <c r="I478" s="8" t="s">
        <v>1991</v>
      </c>
      <c r="J478" s="8" t="str">
        <f>VLOOKUP($A:$A,'[1]TT PHÂN TÍCH'!A:B,2,0)</f>
        <v>HẢI DƯƠNG</v>
      </c>
      <c r="K478" s="8" t="s">
        <v>2</v>
      </c>
      <c r="L478" s="10" t="s">
        <v>2011</v>
      </c>
      <c r="M478" s="10"/>
      <c r="N478" s="8" t="s">
        <v>1</v>
      </c>
      <c r="O478" s="8">
        <v>3</v>
      </c>
      <c r="P478" s="8">
        <v>1</v>
      </c>
      <c r="Q478" s="8">
        <v>12</v>
      </c>
      <c r="R478" s="8" t="s">
        <v>1994</v>
      </c>
      <c r="S478" s="8">
        <v>3</v>
      </c>
      <c r="T478" s="8" t="s">
        <v>75</v>
      </c>
    </row>
    <row r="479" spans="1:20" ht="15" x14ac:dyDescent="0.35">
      <c r="A479" s="8" t="s">
        <v>48</v>
      </c>
      <c r="B479" s="8" t="s">
        <v>47</v>
      </c>
      <c r="C479" s="8" t="s">
        <v>1985</v>
      </c>
      <c r="D479" s="8" t="s">
        <v>46</v>
      </c>
      <c r="E479" s="9">
        <v>30616</v>
      </c>
      <c r="F479" s="8">
        <v>1983</v>
      </c>
      <c r="G479" s="8">
        <v>39</v>
      </c>
      <c r="H479" s="8" t="s">
        <v>2021</v>
      </c>
      <c r="I479" s="8" t="s">
        <v>1991</v>
      </c>
      <c r="J479" s="8" t="str">
        <f>VLOOKUP($A:$A,'[1]TT PHÂN TÍCH'!A:B,2,0)</f>
        <v>ĐÀ NẴNG</v>
      </c>
      <c r="K479" s="8" t="s">
        <v>2</v>
      </c>
      <c r="L479" s="10" t="s">
        <v>2011</v>
      </c>
      <c r="M479" s="10"/>
      <c r="N479" s="8" t="s">
        <v>128</v>
      </c>
      <c r="O479" s="8">
        <v>1</v>
      </c>
      <c r="P479" s="8">
        <v>1</v>
      </c>
      <c r="Q479" s="8">
        <v>7</v>
      </c>
      <c r="R479" s="8" t="s">
        <v>1993</v>
      </c>
      <c r="S479" s="8">
        <v>3</v>
      </c>
      <c r="T479" s="8" t="s">
        <v>5</v>
      </c>
    </row>
    <row r="480" spans="1:20" ht="15" x14ac:dyDescent="0.35">
      <c r="A480" s="8" t="s">
        <v>40</v>
      </c>
      <c r="B480" s="8" t="s">
        <v>39</v>
      </c>
      <c r="C480" s="8" t="s">
        <v>1985</v>
      </c>
      <c r="D480" s="8" t="s">
        <v>38</v>
      </c>
      <c r="E480" s="9">
        <v>30317</v>
      </c>
      <c r="F480" s="8">
        <v>1983</v>
      </c>
      <c r="G480" s="8">
        <v>39</v>
      </c>
      <c r="H480" s="8" t="s">
        <v>2021</v>
      </c>
      <c r="I480" s="8" t="s">
        <v>1991</v>
      </c>
      <c r="J480" s="8" t="str">
        <f>VLOOKUP($A:$A,'[1]TT PHÂN TÍCH'!A:B,2,0)</f>
        <v>TPHCM</v>
      </c>
      <c r="K480" s="8" t="s">
        <v>37</v>
      </c>
      <c r="L480" s="10" t="s">
        <v>2011</v>
      </c>
      <c r="M480" s="10"/>
      <c r="N480" s="8" t="s">
        <v>1</v>
      </c>
      <c r="O480" s="8">
        <v>2</v>
      </c>
      <c r="P480" s="8">
        <v>1</v>
      </c>
      <c r="Q480" s="8">
        <v>9</v>
      </c>
      <c r="R480" s="8" t="s">
        <v>1993</v>
      </c>
      <c r="S480" s="8">
        <v>3</v>
      </c>
      <c r="T480" s="8" t="s">
        <v>5</v>
      </c>
    </row>
    <row r="481" spans="1:20" ht="15" x14ac:dyDescent="0.35">
      <c r="A481" s="8" t="s">
        <v>1883</v>
      </c>
      <c r="B481" s="8" t="s">
        <v>521</v>
      </c>
      <c r="C481" s="8" t="s">
        <v>1985</v>
      </c>
      <c r="D481" s="8">
        <v>74961069</v>
      </c>
      <c r="E481" s="9">
        <v>29966</v>
      </c>
      <c r="F481" s="8">
        <v>1982</v>
      </c>
      <c r="G481" s="8">
        <v>40</v>
      </c>
      <c r="H481" s="8" t="s">
        <v>2022</v>
      </c>
      <c r="I481" s="8" t="s">
        <v>1991</v>
      </c>
      <c r="J481" s="8" t="str">
        <f>VLOOKUP($A:$A,'[1]TT PHÂN TÍCH'!A:B,2,0)</f>
        <v>BRVT</v>
      </c>
      <c r="K481" s="8" t="s">
        <v>26</v>
      </c>
      <c r="L481" s="10" t="s">
        <v>2010</v>
      </c>
      <c r="M481" s="10"/>
      <c r="N481" s="8" t="s">
        <v>1</v>
      </c>
      <c r="O481" s="8">
        <v>3</v>
      </c>
      <c r="P481" s="8">
        <v>1</v>
      </c>
      <c r="Q481" s="8">
        <v>10</v>
      </c>
      <c r="R481" s="8" t="s">
        <v>1993</v>
      </c>
      <c r="S481" s="8">
        <v>1</v>
      </c>
      <c r="T481" s="8" t="s">
        <v>5</v>
      </c>
    </row>
    <row r="482" spans="1:20" ht="15" x14ac:dyDescent="0.35">
      <c r="A482" s="8" t="s">
        <v>1859</v>
      </c>
      <c r="B482" s="8" t="s">
        <v>1858</v>
      </c>
      <c r="C482" s="8" t="s">
        <v>1984</v>
      </c>
      <c r="D482" s="8">
        <v>337525288</v>
      </c>
      <c r="E482" s="9">
        <v>30222</v>
      </c>
      <c r="F482" s="8">
        <v>1982</v>
      </c>
      <c r="G482" s="8">
        <v>40</v>
      </c>
      <c r="H482" s="8" t="s">
        <v>2022</v>
      </c>
      <c r="I482" s="8" t="s">
        <v>1990</v>
      </c>
      <c r="J482" s="8" t="str">
        <f>VLOOKUP($A:$A,'[1]TT PHÂN TÍCH'!A:B,2,0)</f>
        <v>CẦN THƠ</v>
      </c>
      <c r="K482" s="8" t="s">
        <v>49</v>
      </c>
      <c r="L482" s="10" t="s">
        <v>2007</v>
      </c>
      <c r="M482" s="10"/>
      <c r="N482" s="8" t="s">
        <v>1</v>
      </c>
      <c r="O482" s="8">
        <v>3</v>
      </c>
      <c r="P482" s="8">
        <v>1</v>
      </c>
      <c r="Q482" s="8">
        <v>10</v>
      </c>
      <c r="R482" s="8" t="s">
        <v>1993</v>
      </c>
      <c r="S482" s="8">
        <v>3</v>
      </c>
      <c r="T482" s="8" t="s">
        <v>5</v>
      </c>
    </row>
    <row r="483" spans="1:20" ht="15" x14ac:dyDescent="0.35">
      <c r="A483" s="8" t="s">
        <v>1847</v>
      </c>
      <c r="B483" s="8" t="s">
        <v>1846</v>
      </c>
      <c r="C483" s="8" t="s">
        <v>1985</v>
      </c>
      <c r="D483" s="8">
        <v>342539981</v>
      </c>
      <c r="E483" s="9">
        <v>30014</v>
      </c>
      <c r="F483" s="8">
        <v>1982</v>
      </c>
      <c r="G483" s="8">
        <v>40</v>
      </c>
      <c r="H483" s="8" t="s">
        <v>2022</v>
      </c>
      <c r="I483" s="8" t="s">
        <v>1991</v>
      </c>
      <c r="J483" s="8" t="str">
        <f>VLOOKUP($A:$A,'[1]TT PHÂN TÍCH'!A:B,2,0)</f>
        <v>HÀ NỘI</v>
      </c>
      <c r="K483" s="8" t="s">
        <v>6</v>
      </c>
      <c r="L483" s="10" t="s">
        <v>2013</v>
      </c>
      <c r="M483" s="10"/>
      <c r="N483" s="8" t="s">
        <v>1</v>
      </c>
      <c r="O483" s="8">
        <v>3</v>
      </c>
      <c r="P483" s="8">
        <v>1</v>
      </c>
      <c r="Q483" s="8">
        <v>13</v>
      </c>
      <c r="R483" s="8" t="s">
        <v>1994</v>
      </c>
      <c r="S483" s="8">
        <v>1</v>
      </c>
      <c r="T483" s="8" t="s">
        <v>25</v>
      </c>
    </row>
    <row r="484" spans="1:20" ht="15" x14ac:dyDescent="0.35">
      <c r="A484" s="8" t="s">
        <v>1831</v>
      </c>
      <c r="B484" s="8" t="s">
        <v>1830</v>
      </c>
      <c r="C484" s="8" t="s">
        <v>1985</v>
      </c>
      <c r="D484" s="8">
        <v>347879364</v>
      </c>
      <c r="E484" s="9">
        <v>29984</v>
      </c>
      <c r="F484" s="8">
        <v>1982</v>
      </c>
      <c r="G484" s="8">
        <v>40</v>
      </c>
      <c r="H484" s="8" t="s">
        <v>2022</v>
      </c>
      <c r="I484" s="8" t="s">
        <v>1991</v>
      </c>
      <c r="J484" s="8" t="str">
        <f>VLOOKUP($A:$A,'[1]TT PHÂN TÍCH'!A:B,2,0)</f>
        <v>TPHCM</v>
      </c>
      <c r="K484" s="8" t="s">
        <v>6</v>
      </c>
      <c r="L484" s="10" t="s">
        <v>2013</v>
      </c>
      <c r="M484" s="10"/>
      <c r="N484" s="8" t="s">
        <v>1</v>
      </c>
      <c r="O484" s="8">
        <v>3</v>
      </c>
      <c r="P484" s="8">
        <v>1</v>
      </c>
      <c r="Q484" s="8">
        <v>13</v>
      </c>
      <c r="R484" s="8" t="s">
        <v>1994</v>
      </c>
      <c r="S484" s="8">
        <v>3</v>
      </c>
      <c r="T484" s="8" t="s">
        <v>75</v>
      </c>
    </row>
    <row r="485" spans="1:20" ht="15" x14ac:dyDescent="0.35">
      <c r="A485" s="8" t="s">
        <v>1819</v>
      </c>
      <c r="B485" s="8" t="s">
        <v>1818</v>
      </c>
      <c r="C485" s="8" t="s">
        <v>1985</v>
      </c>
      <c r="D485" s="8">
        <v>355648658</v>
      </c>
      <c r="E485" s="9">
        <v>30316</v>
      </c>
      <c r="F485" s="8">
        <v>1982</v>
      </c>
      <c r="G485" s="8">
        <v>40</v>
      </c>
      <c r="H485" s="8" t="s">
        <v>2022</v>
      </c>
      <c r="I485" s="8" t="s">
        <v>1991</v>
      </c>
      <c r="J485" s="8" t="str">
        <f>VLOOKUP($A:$A,'[1]TT PHÂN TÍCH'!A:B,2,0)</f>
        <v>TÂY NINH</v>
      </c>
      <c r="K485" s="8" t="s">
        <v>2</v>
      </c>
      <c r="L485" s="10" t="s">
        <v>2011</v>
      </c>
      <c r="M485" s="10"/>
      <c r="N485" s="8" t="s">
        <v>1</v>
      </c>
      <c r="O485" s="8">
        <v>2</v>
      </c>
      <c r="P485" s="8">
        <v>1</v>
      </c>
      <c r="Q485" s="8">
        <v>11</v>
      </c>
      <c r="R485" s="8" t="s">
        <v>1993</v>
      </c>
      <c r="S485" s="8">
        <v>2</v>
      </c>
      <c r="T485" s="8" t="s">
        <v>75</v>
      </c>
    </row>
    <row r="486" spans="1:20" ht="15" x14ac:dyDescent="0.35">
      <c r="A486" s="8" t="s">
        <v>1808</v>
      </c>
      <c r="B486" s="8" t="s">
        <v>1807</v>
      </c>
      <c r="C486" s="8" t="s">
        <v>1985</v>
      </c>
      <c r="D486" s="8">
        <v>356980677</v>
      </c>
      <c r="E486" s="9">
        <v>30024</v>
      </c>
      <c r="F486" s="8">
        <v>1982</v>
      </c>
      <c r="G486" s="8">
        <v>40</v>
      </c>
      <c r="H486" s="8" t="s">
        <v>2022</v>
      </c>
      <c r="I486" s="8" t="s">
        <v>1991</v>
      </c>
      <c r="J486" s="8" t="str">
        <f>VLOOKUP($A:$A,'[1]TT PHÂN TÍCH'!A:B,2,0)</f>
        <v>HÀ NỘI</v>
      </c>
      <c r="K486" s="8" t="s">
        <v>49</v>
      </c>
      <c r="L486" s="10" t="s">
        <v>2007</v>
      </c>
      <c r="M486" s="10"/>
      <c r="N486" s="8" t="s">
        <v>1</v>
      </c>
      <c r="O486" s="8">
        <v>2</v>
      </c>
      <c r="P486" s="8">
        <v>1</v>
      </c>
      <c r="Q486" s="8">
        <v>14</v>
      </c>
      <c r="R486" s="8" t="s">
        <v>1994</v>
      </c>
      <c r="S486" s="8">
        <v>3</v>
      </c>
      <c r="T486" s="8" t="s">
        <v>25</v>
      </c>
    </row>
    <row r="487" spans="1:20" ht="15" x14ac:dyDescent="0.35">
      <c r="A487" s="8" t="s">
        <v>1789</v>
      </c>
      <c r="B487" s="8" t="s">
        <v>147</v>
      </c>
      <c r="C487" s="8" t="s">
        <v>1985</v>
      </c>
      <c r="D487" s="8">
        <v>365810889</v>
      </c>
      <c r="E487" s="9">
        <v>29953</v>
      </c>
      <c r="F487" s="8">
        <v>1982</v>
      </c>
      <c r="G487" s="8">
        <v>40</v>
      </c>
      <c r="H487" s="8" t="s">
        <v>2022</v>
      </c>
      <c r="I487" s="8" t="s">
        <v>1991</v>
      </c>
      <c r="J487" s="8" t="str">
        <f>VLOOKUP($A:$A,'[1]TT PHÂN TÍCH'!A:B,2,0)</f>
        <v>HẢI DƯƠNG</v>
      </c>
      <c r="K487" s="8" t="s">
        <v>49</v>
      </c>
      <c r="L487" s="10" t="s">
        <v>2007</v>
      </c>
      <c r="M487" s="10"/>
      <c r="N487" s="8" t="s">
        <v>1</v>
      </c>
      <c r="O487" s="8">
        <v>3</v>
      </c>
      <c r="P487" s="8">
        <v>1</v>
      </c>
      <c r="Q487" s="8">
        <v>13</v>
      </c>
      <c r="R487" s="8" t="s">
        <v>1994</v>
      </c>
      <c r="S487" s="8">
        <v>1</v>
      </c>
      <c r="T487" s="8" t="s">
        <v>5</v>
      </c>
    </row>
    <row r="488" spans="1:20" ht="15" x14ac:dyDescent="0.35">
      <c r="A488" s="8" t="s">
        <v>1771</v>
      </c>
      <c r="B488" s="8" t="s">
        <v>1770</v>
      </c>
      <c r="C488" s="8" t="s">
        <v>1985</v>
      </c>
      <c r="D488" s="8">
        <v>369071125</v>
      </c>
      <c r="E488" s="9">
        <v>30207</v>
      </c>
      <c r="F488" s="8">
        <v>1982</v>
      </c>
      <c r="G488" s="8">
        <v>40</v>
      </c>
      <c r="H488" s="8" t="s">
        <v>2022</v>
      </c>
      <c r="I488" s="8" t="s">
        <v>1991</v>
      </c>
      <c r="J488" s="8" t="str">
        <f>VLOOKUP($A:$A,'[1]TT PHÂN TÍCH'!A:B,2,0)</f>
        <v>BẮC NINH</v>
      </c>
      <c r="K488" s="8" t="s">
        <v>49</v>
      </c>
      <c r="L488" s="10" t="s">
        <v>2007</v>
      </c>
      <c r="M488" s="10"/>
      <c r="N488" s="8" t="s">
        <v>1</v>
      </c>
      <c r="O488" s="8">
        <v>2</v>
      </c>
      <c r="P488" s="8">
        <v>1</v>
      </c>
      <c r="Q488" s="8">
        <v>13</v>
      </c>
      <c r="R488" s="8" t="s">
        <v>1994</v>
      </c>
      <c r="S488" s="8">
        <v>1</v>
      </c>
      <c r="T488" s="8" t="s">
        <v>0</v>
      </c>
    </row>
    <row r="489" spans="1:20" ht="15" x14ac:dyDescent="0.35">
      <c r="A489" s="8" t="s">
        <v>1750</v>
      </c>
      <c r="B489" s="8" t="s">
        <v>1749</v>
      </c>
      <c r="C489" s="8" t="s">
        <v>1985</v>
      </c>
      <c r="D489" s="8">
        <v>377722099</v>
      </c>
      <c r="E489" s="9">
        <v>30021</v>
      </c>
      <c r="F489" s="8">
        <v>1982</v>
      </c>
      <c r="G489" s="8">
        <v>40</v>
      </c>
      <c r="H489" s="8" t="s">
        <v>2022</v>
      </c>
      <c r="I489" s="8" t="s">
        <v>1991</v>
      </c>
      <c r="J489" s="8" t="str">
        <f>VLOOKUP($A:$A,'[1]TT PHÂN TÍCH'!A:B,2,0)</f>
        <v>HÀ NỘI</v>
      </c>
      <c r="K489" s="8" t="s">
        <v>41</v>
      </c>
      <c r="L489" s="10" t="s">
        <v>2013</v>
      </c>
      <c r="M489" s="10"/>
      <c r="N489" s="8" t="s">
        <v>1</v>
      </c>
      <c r="O489" s="8">
        <v>2</v>
      </c>
      <c r="P489" s="8">
        <v>1</v>
      </c>
      <c r="Q489" s="8">
        <v>12</v>
      </c>
      <c r="R489" s="8" t="s">
        <v>1994</v>
      </c>
      <c r="S489" s="8">
        <v>3</v>
      </c>
      <c r="T489" s="8" t="s">
        <v>25</v>
      </c>
    </row>
    <row r="490" spans="1:20" ht="15" x14ac:dyDescent="0.35">
      <c r="A490" s="8" t="s">
        <v>1685</v>
      </c>
      <c r="B490" s="8" t="s">
        <v>1684</v>
      </c>
      <c r="C490" s="8" t="s">
        <v>1985</v>
      </c>
      <c r="D490" s="8">
        <v>395247857</v>
      </c>
      <c r="E490" s="9">
        <v>30064</v>
      </c>
      <c r="F490" s="8">
        <v>1982</v>
      </c>
      <c r="G490" s="8">
        <v>40</v>
      </c>
      <c r="H490" s="8" t="s">
        <v>2022</v>
      </c>
      <c r="I490" s="8" t="s">
        <v>1991</v>
      </c>
      <c r="J490" s="8" t="str">
        <f>VLOOKUP($A:$A,'[1]TT PHÂN TÍCH'!A:B,2,0)</f>
        <v>BẮC GIANG</v>
      </c>
      <c r="K490" s="8" t="s">
        <v>49</v>
      </c>
      <c r="L490" s="10" t="s">
        <v>2007</v>
      </c>
      <c r="M490" s="10"/>
      <c r="N490" s="8" t="s">
        <v>1</v>
      </c>
      <c r="O490" s="8">
        <v>2</v>
      </c>
      <c r="P490" s="8">
        <v>1</v>
      </c>
      <c r="Q490" s="8">
        <v>17</v>
      </c>
      <c r="R490" s="8" t="s">
        <v>1995</v>
      </c>
      <c r="S490" s="8">
        <v>1</v>
      </c>
      <c r="T490" s="8" t="s">
        <v>25</v>
      </c>
    </row>
    <row r="491" spans="1:20" ht="15" x14ac:dyDescent="0.35">
      <c r="A491" s="8" t="s">
        <v>1626</v>
      </c>
      <c r="B491" s="8" t="s">
        <v>1625</v>
      </c>
      <c r="C491" s="8" t="s">
        <v>1985</v>
      </c>
      <c r="D491" s="8">
        <v>787485586</v>
      </c>
      <c r="E491" s="9">
        <v>29966</v>
      </c>
      <c r="F491" s="8">
        <v>1982</v>
      </c>
      <c r="G491" s="8">
        <v>40</v>
      </c>
      <c r="H491" s="8" t="s">
        <v>2022</v>
      </c>
      <c r="I491" s="8" t="s">
        <v>1991</v>
      </c>
      <c r="J491" s="8" t="str">
        <f>VLOOKUP($A:$A,'[1]TT PHÂN TÍCH'!A:B,2,0)</f>
        <v>HÀ NAM</v>
      </c>
      <c r="K491" s="8" t="s">
        <v>26</v>
      </c>
      <c r="L491" s="10" t="s">
        <v>2010</v>
      </c>
      <c r="M491" s="10"/>
      <c r="N491" s="8" t="s">
        <v>1</v>
      </c>
      <c r="O491" s="8">
        <v>2</v>
      </c>
      <c r="P491" s="8">
        <v>1</v>
      </c>
      <c r="Q491" s="8">
        <v>13</v>
      </c>
      <c r="R491" s="8" t="s">
        <v>1994</v>
      </c>
      <c r="S491" s="8">
        <v>1</v>
      </c>
      <c r="T491" s="8" t="s">
        <v>10</v>
      </c>
    </row>
    <row r="492" spans="1:20" ht="15" x14ac:dyDescent="0.35">
      <c r="A492" s="8" t="s">
        <v>1596</v>
      </c>
      <c r="B492" s="8" t="s">
        <v>589</v>
      </c>
      <c r="C492" s="8" t="s">
        <v>1985</v>
      </c>
      <c r="D492" s="8">
        <v>835644664</v>
      </c>
      <c r="E492" s="9" t="s">
        <v>1595</v>
      </c>
      <c r="F492" s="8">
        <v>1982</v>
      </c>
      <c r="G492" s="8">
        <f>2022-F492</f>
        <v>40</v>
      </c>
      <c r="H492" s="8" t="s">
        <v>2022</v>
      </c>
      <c r="I492" s="8" t="s">
        <v>1991</v>
      </c>
      <c r="J492" s="8" t="str">
        <f>VLOOKUP($A:$A,'[1]TT PHÂN TÍCH'!A:B,2,0)</f>
        <v>TPHCM</v>
      </c>
      <c r="K492" s="8" t="s">
        <v>15</v>
      </c>
      <c r="L492" s="10" t="s">
        <v>2008</v>
      </c>
      <c r="M492" s="10"/>
      <c r="N492" s="8" t="s">
        <v>1</v>
      </c>
      <c r="O492" s="8">
        <v>2</v>
      </c>
      <c r="P492" s="8">
        <v>1</v>
      </c>
      <c r="Q492" s="8">
        <v>14</v>
      </c>
      <c r="R492" s="8" t="s">
        <v>1994</v>
      </c>
      <c r="S492" s="8">
        <v>3</v>
      </c>
      <c r="T492" s="8" t="s">
        <v>25</v>
      </c>
    </row>
    <row r="493" spans="1:20" ht="15" x14ac:dyDescent="0.35">
      <c r="A493" s="8" t="s">
        <v>1592</v>
      </c>
      <c r="B493" s="8" t="s">
        <v>1591</v>
      </c>
      <c r="C493" s="8" t="s">
        <v>1985</v>
      </c>
      <c r="D493" s="8">
        <v>838203990</v>
      </c>
      <c r="E493" s="9">
        <v>30306</v>
      </c>
      <c r="F493" s="8">
        <v>1982</v>
      </c>
      <c r="G493" s="8">
        <v>40</v>
      </c>
      <c r="H493" s="8" t="s">
        <v>2022</v>
      </c>
      <c r="I493" s="8" t="s">
        <v>1991</v>
      </c>
      <c r="J493" s="8" t="str">
        <f>VLOOKUP($A:$A,'[1]TT PHÂN TÍCH'!A:B,2,0)</f>
        <v>HẢI DƯƠNG</v>
      </c>
      <c r="K493" s="8" t="s">
        <v>2</v>
      </c>
      <c r="L493" s="10" t="s">
        <v>2011</v>
      </c>
      <c r="M493" s="10"/>
      <c r="N493" s="8" t="s">
        <v>128</v>
      </c>
      <c r="O493" s="8">
        <v>2</v>
      </c>
      <c r="P493" s="8">
        <v>1</v>
      </c>
      <c r="Q493" s="8">
        <v>15</v>
      </c>
      <c r="R493" s="8" t="s">
        <v>1994</v>
      </c>
      <c r="S493" s="8">
        <v>1</v>
      </c>
      <c r="T493" s="8" t="s">
        <v>330</v>
      </c>
    </row>
    <row r="494" spans="1:20" ht="15" x14ac:dyDescent="0.35">
      <c r="A494" s="8" t="s">
        <v>1587</v>
      </c>
      <c r="B494" s="8" t="s">
        <v>1586</v>
      </c>
      <c r="C494" s="8" t="s">
        <v>1985</v>
      </c>
      <c r="D494" s="8">
        <v>843063073</v>
      </c>
      <c r="E494" s="9">
        <v>30058</v>
      </c>
      <c r="F494" s="8">
        <v>1982</v>
      </c>
      <c r="G494" s="8">
        <v>40</v>
      </c>
      <c r="H494" s="8" t="s">
        <v>2022</v>
      </c>
      <c r="I494" s="8" t="s">
        <v>1991</v>
      </c>
      <c r="J494" s="8" t="str">
        <f>VLOOKUP($A:$A,'[1]TT PHÂN TÍCH'!A:B,2,0)</f>
        <v>CÀ MAU</v>
      </c>
      <c r="K494" s="8" t="s">
        <v>49</v>
      </c>
      <c r="L494" s="10" t="s">
        <v>2007</v>
      </c>
      <c r="M494" s="10"/>
      <c r="N494" s="8" t="s">
        <v>128</v>
      </c>
      <c r="O494" s="8">
        <v>2</v>
      </c>
      <c r="P494" s="8">
        <v>1</v>
      </c>
      <c r="Q494" s="8">
        <v>11</v>
      </c>
      <c r="R494" s="8" t="s">
        <v>1993</v>
      </c>
      <c r="S494" s="8">
        <v>1</v>
      </c>
      <c r="T494" s="8" t="s">
        <v>0</v>
      </c>
    </row>
    <row r="495" spans="1:20" ht="15" x14ac:dyDescent="0.35">
      <c r="A495" s="8" t="s">
        <v>1569</v>
      </c>
      <c r="B495" s="8" t="s">
        <v>1568</v>
      </c>
      <c r="C495" s="8" t="s">
        <v>1984</v>
      </c>
      <c r="D495" s="8">
        <v>868329568</v>
      </c>
      <c r="E495" s="9">
        <v>30061</v>
      </c>
      <c r="F495" s="8">
        <v>1982</v>
      </c>
      <c r="G495" s="8">
        <v>40</v>
      </c>
      <c r="H495" s="8" t="s">
        <v>2022</v>
      </c>
      <c r="I495" s="8" t="s">
        <v>1990</v>
      </c>
      <c r="J495" s="8" t="str">
        <f>VLOOKUP($A:$A,'[1]TT PHÂN TÍCH'!A:B,2,0)</f>
        <v>HƯNG YÊN</v>
      </c>
      <c r="K495" s="8" t="s">
        <v>41</v>
      </c>
      <c r="L495" s="10" t="s">
        <v>2013</v>
      </c>
      <c r="M495" s="10"/>
      <c r="N495" s="8" t="s">
        <v>1</v>
      </c>
      <c r="O495" s="8">
        <v>2</v>
      </c>
      <c r="P495" s="8">
        <v>1</v>
      </c>
      <c r="Q495" s="8">
        <v>13</v>
      </c>
      <c r="R495" s="8" t="s">
        <v>1994</v>
      </c>
      <c r="S495" s="8">
        <v>3</v>
      </c>
      <c r="T495" s="8" t="s">
        <v>25</v>
      </c>
    </row>
    <row r="496" spans="1:20" ht="15" x14ac:dyDescent="0.35">
      <c r="A496" s="8" t="s">
        <v>1559</v>
      </c>
      <c r="B496" s="8" t="s">
        <v>1558</v>
      </c>
      <c r="C496" s="8" t="s">
        <v>1984</v>
      </c>
      <c r="D496" s="8">
        <v>877275888</v>
      </c>
      <c r="E496" s="9">
        <v>30232</v>
      </c>
      <c r="F496" s="8">
        <v>1982</v>
      </c>
      <c r="G496" s="8">
        <v>40</v>
      </c>
      <c r="H496" s="8" t="s">
        <v>2022</v>
      </c>
      <c r="I496" s="8" t="s">
        <v>1990</v>
      </c>
      <c r="J496" s="8" t="str">
        <f>VLOOKUP($A:$A,'[1]TT PHÂN TÍCH'!A:B,2,0)</f>
        <v>BÌNH DƯƠNG</v>
      </c>
      <c r="K496" s="8" t="s">
        <v>2</v>
      </c>
      <c r="L496" s="10" t="s">
        <v>2011</v>
      </c>
      <c r="M496" s="10"/>
      <c r="N496" s="8" t="s">
        <v>1</v>
      </c>
      <c r="O496" s="8">
        <v>3</v>
      </c>
      <c r="P496" s="8">
        <v>1</v>
      </c>
      <c r="Q496" s="8">
        <v>13</v>
      </c>
      <c r="R496" s="8" t="s">
        <v>1994</v>
      </c>
      <c r="S496" s="8">
        <v>3</v>
      </c>
      <c r="T496" s="8" t="s">
        <v>25</v>
      </c>
    </row>
    <row r="497" spans="1:20" ht="15" x14ac:dyDescent="0.35">
      <c r="A497" s="8" t="s">
        <v>1552</v>
      </c>
      <c r="B497" s="8" t="s">
        <v>1551</v>
      </c>
      <c r="C497" s="8" t="s">
        <v>1985</v>
      </c>
      <c r="D497" s="8">
        <v>886111281</v>
      </c>
      <c r="E497" s="9">
        <v>29955</v>
      </c>
      <c r="F497" s="8">
        <v>1982</v>
      </c>
      <c r="G497" s="8">
        <v>40</v>
      </c>
      <c r="H497" s="8" t="s">
        <v>2022</v>
      </c>
      <c r="I497" s="8" t="s">
        <v>1991</v>
      </c>
      <c r="J497" s="8" t="str">
        <f>VLOOKUP($A:$A,'[1]TT PHÂN TÍCH'!A:B,2,0)</f>
        <v>TPHCM</v>
      </c>
      <c r="K497" s="8" t="s">
        <v>37</v>
      </c>
      <c r="L497" s="10" t="s">
        <v>2011</v>
      </c>
      <c r="M497" s="10"/>
      <c r="N497" s="8" t="s">
        <v>1</v>
      </c>
      <c r="O497" s="8">
        <v>2</v>
      </c>
      <c r="P497" s="8">
        <v>1</v>
      </c>
      <c r="Q497" s="8">
        <v>13</v>
      </c>
      <c r="R497" s="8" t="s">
        <v>1994</v>
      </c>
      <c r="S497" s="8">
        <v>3</v>
      </c>
      <c r="T497" s="8" t="s">
        <v>5</v>
      </c>
    </row>
    <row r="498" spans="1:20" ht="15" x14ac:dyDescent="0.35">
      <c r="A498" s="8" t="s">
        <v>1535</v>
      </c>
      <c r="B498" s="8" t="s">
        <v>1534</v>
      </c>
      <c r="C498" s="8" t="s">
        <v>1984</v>
      </c>
      <c r="D498" s="8">
        <v>900147816</v>
      </c>
      <c r="E498" s="9">
        <v>30019</v>
      </c>
      <c r="F498" s="8">
        <v>1982</v>
      </c>
      <c r="G498" s="8">
        <v>40</v>
      </c>
      <c r="H498" s="8" t="s">
        <v>2022</v>
      </c>
      <c r="I498" s="8" t="s">
        <v>1990</v>
      </c>
      <c r="J498" s="8" t="str">
        <f>VLOOKUP($A:$A,'[1]TT PHÂN TÍCH'!A:B,2,0)</f>
        <v>PHÚ YÊN</v>
      </c>
      <c r="K498" s="8" t="s">
        <v>237</v>
      </c>
      <c r="L498" s="10" t="s">
        <v>2013</v>
      </c>
      <c r="M498" s="10"/>
      <c r="N498" s="8" t="s">
        <v>1</v>
      </c>
      <c r="O498" s="8">
        <v>3</v>
      </c>
      <c r="P498" s="8">
        <v>1</v>
      </c>
      <c r="Q498" s="8">
        <v>13</v>
      </c>
      <c r="R498" s="8" t="s">
        <v>1994</v>
      </c>
      <c r="S498" s="8">
        <v>3</v>
      </c>
      <c r="T498" s="8" t="s">
        <v>25</v>
      </c>
    </row>
    <row r="499" spans="1:20" ht="15" x14ac:dyDescent="0.35">
      <c r="A499" s="8" t="s">
        <v>1517</v>
      </c>
      <c r="B499" s="8" t="s">
        <v>1516</v>
      </c>
      <c r="C499" s="8" t="s">
        <v>1985</v>
      </c>
      <c r="D499" s="8">
        <v>902311834</v>
      </c>
      <c r="E499" s="9">
        <v>30046</v>
      </c>
      <c r="F499" s="8">
        <v>1982</v>
      </c>
      <c r="G499" s="8">
        <v>40</v>
      </c>
      <c r="H499" s="8" t="s">
        <v>2022</v>
      </c>
      <c r="I499" s="8" t="s">
        <v>1991</v>
      </c>
      <c r="J499" s="8" t="str">
        <f>VLOOKUP($A:$A,'[1]TT PHÂN TÍCH'!A:B,2,0)</f>
        <v xml:space="preserve"> AN GIANG</v>
      </c>
      <c r="K499" s="8" t="s">
        <v>2</v>
      </c>
      <c r="L499" s="10" t="s">
        <v>2011</v>
      </c>
      <c r="M499" s="10"/>
      <c r="N499" s="8" t="s">
        <v>1</v>
      </c>
      <c r="O499" s="8">
        <v>2</v>
      </c>
      <c r="P499" s="8">
        <v>1</v>
      </c>
      <c r="Q499" s="8">
        <v>16</v>
      </c>
      <c r="R499" s="8" t="s">
        <v>1995</v>
      </c>
      <c r="S499" s="8">
        <v>3</v>
      </c>
      <c r="T499" s="8" t="s">
        <v>330</v>
      </c>
    </row>
    <row r="500" spans="1:20" ht="15" x14ac:dyDescent="0.35">
      <c r="A500" s="8" t="s">
        <v>1511</v>
      </c>
      <c r="B500" s="8" t="s">
        <v>1510</v>
      </c>
      <c r="C500" s="8" t="s">
        <v>1984</v>
      </c>
      <c r="D500" s="8">
        <v>902393557</v>
      </c>
      <c r="E500" s="9">
        <v>30229</v>
      </c>
      <c r="F500" s="8">
        <v>1982</v>
      </c>
      <c r="G500" s="8">
        <v>40</v>
      </c>
      <c r="H500" s="8" t="s">
        <v>2022</v>
      </c>
      <c r="I500" s="8" t="s">
        <v>1990</v>
      </c>
      <c r="J500" s="8" t="str">
        <f>VLOOKUP($A:$A,'[1]TT PHÂN TÍCH'!A:B,2,0)</f>
        <v>TPHCM</v>
      </c>
      <c r="K500" s="8" t="s">
        <v>2</v>
      </c>
      <c r="L500" s="10" t="s">
        <v>2011</v>
      </c>
      <c r="M500" s="10"/>
      <c r="N500" s="8" t="s">
        <v>1</v>
      </c>
      <c r="O500" s="8">
        <v>2</v>
      </c>
      <c r="P500" s="8">
        <v>1</v>
      </c>
      <c r="Q500" s="8">
        <v>8</v>
      </c>
      <c r="R500" s="8" t="s">
        <v>1993</v>
      </c>
      <c r="S500" s="8">
        <v>3</v>
      </c>
      <c r="T500" s="8" t="s">
        <v>10</v>
      </c>
    </row>
    <row r="501" spans="1:20" ht="15" x14ac:dyDescent="0.35">
      <c r="A501" s="8" t="s">
        <v>1449</v>
      </c>
      <c r="B501" s="8" t="s">
        <v>132</v>
      </c>
      <c r="C501" s="8" t="s">
        <v>1985</v>
      </c>
      <c r="D501" s="8">
        <v>903576082</v>
      </c>
      <c r="E501" s="9">
        <v>30042</v>
      </c>
      <c r="F501" s="8">
        <v>1982</v>
      </c>
      <c r="G501" s="8">
        <v>40</v>
      </c>
      <c r="H501" s="8" t="s">
        <v>2022</v>
      </c>
      <c r="I501" s="8" t="s">
        <v>1991</v>
      </c>
      <c r="J501" s="8" t="str">
        <f>VLOOKUP($A:$A,'[1]TT PHÂN TÍCH'!A:B,2,0)</f>
        <v>HÀ NỘI</v>
      </c>
      <c r="K501" s="8" t="s">
        <v>2</v>
      </c>
      <c r="L501" s="10" t="s">
        <v>2011</v>
      </c>
      <c r="M501" s="10"/>
      <c r="N501" s="8" t="s">
        <v>1</v>
      </c>
      <c r="O501" s="8">
        <v>2</v>
      </c>
      <c r="P501" s="8">
        <v>1</v>
      </c>
      <c r="Q501" s="8">
        <v>14</v>
      </c>
      <c r="R501" s="8" t="s">
        <v>1994</v>
      </c>
      <c r="S501" s="8">
        <v>1</v>
      </c>
      <c r="T501" s="8" t="s">
        <v>25</v>
      </c>
    </row>
    <row r="502" spans="1:20" ht="15" x14ac:dyDescent="0.35">
      <c r="A502" s="8" t="s">
        <v>1432</v>
      </c>
      <c r="B502" s="8" t="s">
        <v>1431</v>
      </c>
      <c r="C502" s="8" t="s">
        <v>1985</v>
      </c>
      <c r="D502" s="8">
        <v>903988278</v>
      </c>
      <c r="E502" s="9">
        <v>30053</v>
      </c>
      <c r="F502" s="8">
        <v>1982</v>
      </c>
      <c r="G502" s="8">
        <v>40</v>
      </c>
      <c r="H502" s="8" t="s">
        <v>2022</v>
      </c>
      <c r="I502" s="8" t="s">
        <v>1991</v>
      </c>
      <c r="J502" s="8" t="str">
        <f>VLOOKUP($A:$A,'[1]TT PHÂN TÍCH'!A:B,2,0)</f>
        <v>TPHCM</v>
      </c>
      <c r="K502" s="8" t="s">
        <v>37</v>
      </c>
      <c r="L502" s="10" t="s">
        <v>2011</v>
      </c>
      <c r="M502" s="10"/>
      <c r="N502" s="8" t="s">
        <v>1</v>
      </c>
      <c r="O502" s="8">
        <v>1</v>
      </c>
      <c r="P502" s="8">
        <v>1</v>
      </c>
      <c r="Q502" s="8">
        <v>8</v>
      </c>
      <c r="R502" s="8" t="s">
        <v>1993</v>
      </c>
      <c r="S502" s="8">
        <v>1</v>
      </c>
      <c r="T502" s="8" t="s">
        <v>10</v>
      </c>
    </row>
    <row r="503" spans="1:20" ht="15" x14ac:dyDescent="0.35">
      <c r="A503" s="8" t="s">
        <v>1406</v>
      </c>
      <c r="B503" s="8" t="s">
        <v>1405</v>
      </c>
      <c r="C503" s="8" t="s">
        <v>1985</v>
      </c>
      <c r="D503" s="8">
        <v>905147888</v>
      </c>
      <c r="E503" s="9">
        <v>30244</v>
      </c>
      <c r="F503" s="8">
        <v>1982</v>
      </c>
      <c r="G503" s="8">
        <v>40</v>
      </c>
      <c r="H503" s="8" t="s">
        <v>2022</v>
      </c>
      <c r="I503" s="8" t="s">
        <v>1991</v>
      </c>
      <c r="J503" s="8" t="str">
        <f>VLOOKUP($A:$A,'[1]TT PHÂN TÍCH'!A:B,2,0)</f>
        <v>ĐÀ NẴNG</v>
      </c>
      <c r="K503" s="8" t="s">
        <v>2</v>
      </c>
      <c r="L503" s="10" t="s">
        <v>2011</v>
      </c>
      <c r="M503" s="10"/>
      <c r="N503" s="8" t="s">
        <v>1</v>
      </c>
      <c r="O503" s="8">
        <v>2</v>
      </c>
      <c r="P503" s="8">
        <v>1</v>
      </c>
      <c r="Q503" s="8">
        <v>14</v>
      </c>
      <c r="R503" s="8" t="s">
        <v>1994</v>
      </c>
      <c r="S503" s="8">
        <v>3</v>
      </c>
      <c r="T503" s="8" t="s">
        <v>75</v>
      </c>
    </row>
    <row r="504" spans="1:20" ht="15" x14ac:dyDescent="0.35">
      <c r="A504" s="8" t="s">
        <v>1392</v>
      </c>
      <c r="B504" s="8" t="s">
        <v>1391</v>
      </c>
      <c r="C504" s="8" t="s">
        <v>1985</v>
      </c>
      <c r="D504" s="8">
        <v>905887072</v>
      </c>
      <c r="E504" s="9">
        <v>30173</v>
      </c>
      <c r="F504" s="8">
        <v>1982</v>
      </c>
      <c r="G504" s="8">
        <v>40</v>
      </c>
      <c r="H504" s="8" t="s">
        <v>2022</v>
      </c>
      <c r="I504" s="8" t="s">
        <v>1991</v>
      </c>
      <c r="J504" s="8" t="str">
        <f>VLOOKUP($A:$A,'[1]TT PHÂN TÍCH'!A:B,2,0)</f>
        <v>ĐỒNG NAI</v>
      </c>
      <c r="K504" s="8" t="s">
        <v>37</v>
      </c>
      <c r="L504" s="10" t="s">
        <v>2011</v>
      </c>
      <c r="M504" s="10"/>
      <c r="N504" s="8" t="s">
        <v>1</v>
      </c>
      <c r="O504" s="8">
        <v>2</v>
      </c>
      <c r="P504" s="8">
        <v>1</v>
      </c>
      <c r="Q504" s="8">
        <v>11</v>
      </c>
      <c r="R504" s="8" t="s">
        <v>1993</v>
      </c>
      <c r="S504" s="8">
        <v>1</v>
      </c>
      <c r="T504" s="8" t="s">
        <v>25</v>
      </c>
    </row>
    <row r="505" spans="1:20" ht="15" x14ac:dyDescent="0.35">
      <c r="A505" s="8" t="s">
        <v>1358</v>
      </c>
      <c r="B505" s="8" t="s">
        <v>1357</v>
      </c>
      <c r="C505" s="8" t="s">
        <v>1985</v>
      </c>
      <c r="D505" s="8">
        <v>906922672</v>
      </c>
      <c r="E505" s="9">
        <v>30005</v>
      </c>
      <c r="F505" s="8">
        <v>1982</v>
      </c>
      <c r="G505" s="8">
        <v>40</v>
      </c>
      <c r="H505" s="8" t="s">
        <v>2022</v>
      </c>
      <c r="I505" s="8" t="s">
        <v>1991</v>
      </c>
      <c r="J505" s="8" t="str">
        <f>VLOOKUP($A:$A,'[1]TT PHÂN TÍCH'!A:B,2,0)</f>
        <v>ĐỒNG NAI</v>
      </c>
      <c r="K505" s="8" t="s">
        <v>49</v>
      </c>
      <c r="L505" s="10" t="s">
        <v>2007</v>
      </c>
      <c r="M505" s="10"/>
      <c r="N505" s="8" t="s">
        <v>1</v>
      </c>
      <c r="O505" s="8">
        <v>1</v>
      </c>
      <c r="P505" s="8">
        <v>1</v>
      </c>
      <c r="Q505" s="8">
        <v>10</v>
      </c>
      <c r="R505" s="8" t="s">
        <v>1993</v>
      </c>
      <c r="S505" s="8">
        <v>3</v>
      </c>
      <c r="T505" s="8" t="s">
        <v>10</v>
      </c>
    </row>
    <row r="506" spans="1:20" ht="15" x14ac:dyDescent="0.35">
      <c r="A506" s="8" t="s">
        <v>1342</v>
      </c>
      <c r="B506" s="8" t="s">
        <v>817</v>
      </c>
      <c r="C506" s="8" t="s">
        <v>1985</v>
      </c>
      <c r="D506" s="8">
        <v>907188499</v>
      </c>
      <c r="E506" s="9">
        <v>30204</v>
      </c>
      <c r="F506" s="8">
        <v>1982</v>
      </c>
      <c r="G506" s="8">
        <v>40</v>
      </c>
      <c r="H506" s="8" t="s">
        <v>2022</v>
      </c>
      <c r="I506" s="8" t="s">
        <v>1991</v>
      </c>
      <c r="J506" s="8" t="str">
        <f>VLOOKUP($A:$A,'[1]TT PHÂN TÍCH'!A:B,2,0)</f>
        <v>ĐỒNG NAI</v>
      </c>
      <c r="K506" s="8" t="s">
        <v>49</v>
      </c>
      <c r="L506" s="10" t="s">
        <v>2007</v>
      </c>
      <c r="M506" s="10"/>
      <c r="N506" s="8" t="s">
        <v>1</v>
      </c>
      <c r="O506" s="8">
        <v>3</v>
      </c>
      <c r="P506" s="8">
        <v>1</v>
      </c>
      <c r="Q506" s="8">
        <v>8</v>
      </c>
      <c r="R506" s="8" t="s">
        <v>1993</v>
      </c>
      <c r="S506" s="8">
        <v>1</v>
      </c>
      <c r="T506" s="8" t="s">
        <v>25</v>
      </c>
    </row>
    <row r="507" spans="1:20" ht="15" x14ac:dyDescent="0.35">
      <c r="A507" s="8" t="s">
        <v>1313</v>
      </c>
      <c r="B507" s="8" t="s">
        <v>1312</v>
      </c>
      <c r="C507" s="8" t="s">
        <v>1985</v>
      </c>
      <c r="D507" s="8">
        <v>908103982</v>
      </c>
      <c r="E507" s="9">
        <v>30197</v>
      </c>
      <c r="F507" s="8">
        <v>1982</v>
      </c>
      <c r="G507" s="8">
        <v>40</v>
      </c>
      <c r="H507" s="8" t="s">
        <v>2022</v>
      </c>
      <c r="I507" s="8" t="s">
        <v>1991</v>
      </c>
      <c r="J507" s="8" t="str">
        <f>VLOOKUP($A:$A,'[1]TT PHÂN TÍCH'!A:B,2,0)</f>
        <v>BRVT</v>
      </c>
      <c r="K507" s="8" t="s">
        <v>2</v>
      </c>
      <c r="L507" s="10" t="s">
        <v>2011</v>
      </c>
      <c r="M507" s="10"/>
      <c r="N507" s="8" t="s">
        <v>1</v>
      </c>
      <c r="O507" s="8">
        <v>3</v>
      </c>
      <c r="P507" s="8">
        <v>1</v>
      </c>
      <c r="Q507" s="8">
        <v>16</v>
      </c>
      <c r="R507" s="8" t="s">
        <v>1995</v>
      </c>
      <c r="S507" s="8">
        <v>3</v>
      </c>
      <c r="T507" s="8" t="s">
        <v>75</v>
      </c>
    </row>
    <row r="508" spans="1:20" ht="15" x14ac:dyDescent="0.35">
      <c r="A508" s="8" t="s">
        <v>1303</v>
      </c>
      <c r="B508" s="8" t="s">
        <v>1302</v>
      </c>
      <c r="C508" s="8" t="s">
        <v>1985</v>
      </c>
      <c r="D508" s="8">
        <v>908260725</v>
      </c>
      <c r="E508" s="9">
        <v>30197</v>
      </c>
      <c r="F508" s="8">
        <v>1982</v>
      </c>
      <c r="G508" s="8">
        <v>40</v>
      </c>
      <c r="H508" s="8" t="s">
        <v>2022</v>
      </c>
      <c r="I508" s="8" t="s">
        <v>1991</v>
      </c>
      <c r="J508" s="8" t="str">
        <f>VLOOKUP($A:$A,'[1]TT PHÂN TÍCH'!A:B,2,0)</f>
        <v>TPHCM</v>
      </c>
      <c r="K508" s="8" t="s">
        <v>56</v>
      </c>
      <c r="L508" s="10" t="s">
        <v>2011</v>
      </c>
      <c r="M508" s="10"/>
      <c r="N508" s="8" t="s">
        <v>1</v>
      </c>
      <c r="O508" s="8">
        <v>2</v>
      </c>
      <c r="P508" s="8">
        <v>1</v>
      </c>
      <c r="Q508" s="8">
        <v>8</v>
      </c>
      <c r="R508" s="8" t="s">
        <v>1993</v>
      </c>
      <c r="S508" s="8">
        <v>1</v>
      </c>
      <c r="T508" s="8" t="s">
        <v>10</v>
      </c>
    </row>
    <row r="509" spans="1:20" ht="15" x14ac:dyDescent="0.35">
      <c r="A509" s="8" t="s">
        <v>1292</v>
      </c>
      <c r="B509" s="8" t="s">
        <v>1291</v>
      </c>
      <c r="C509" s="8" t="s">
        <v>1984</v>
      </c>
      <c r="D509" s="8">
        <v>908384579</v>
      </c>
      <c r="E509" s="9">
        <v>30177</v>
      </c>
      <c r="F509" s="8">
        <v>1982</v>
      </c>
      <c r="G509" s="8">
        <v>40</v>
      </c>
      <c r="H509" s="8" t="s">
        <v>2022</v>
      </c>
      <c r="I509" s="8" t="s">
        <v>1990</v>
      </c>
      <c r="J509" s="8" t="str">
        <f>VLOOKUP($A:$A,'[1]TT PHÂN TÍCH'!A:B,2,0)</f>
        <v>ĐỒNG NAI</v>
      </c>
      <c r="K509" s="8" t="s">
        <v>11</v>
      </c>
      <c r="L509" s="10" t="s">
        <v>2013</v>
      </c>
      <c r="M509" s="10"/>
      <c r="N509" s="8" t="s">
        <v>1</v>
      </c>
      <c r="O509" s="8">
        <v>2</v>
      </c>
      <c r="P509" s="8">
        <v>1</v>
      </c>
      <c r="Q509" s="8">
        <v>12</v>
      </c>
      <c r="R509" s="8" t="s">
        <v>1994</v>
      </c>
      <c r="S509" s="8">
        <v>3</v>
      </c>
      <c r="T509" s="8" t="s">
        <v>25</v>
      </c>
    </row>
    <row r="510" spans="1:20" ht="15" x14ac:dyDescent="0.35">
      <c r="A510" s="8" t="s">
        <v>1270</v>
      </c>
      <c r="B510" s="8" t="s">
        <v>1269</v>
      </c>
      <c r="C510" s="8" t="s">
        <v>1985</v>
      </c>
      <c r="D510" s="8">
        <v>908785468</v>
      </c>
      <c r="E510" s="9">
        <v>29992</v>
      </c>
      <c r="F510" s="8">
        <v>1982</v>
      </c>
      <c r="G510" s="8">
        <v>40</v>
      </c>
      <c r="H510" s="8" t="s">
        <v>2022</v>
      </c>
      <c r="I510" s="8" t="s">
        <v>1991</v>
      </c>
      <c r="J510" s="8" t="str">
        <f>VLOOKUP($A:$A,'[1]TT PHÂN TÍCH'!A:B,2,0)</f>
        <v>TPHCM</v>
      </c>
      <c r="K510" s="8" t="s">
        <v>37</v>
      </c>
      <c r="L510" s="10" t="s">
        <v>2011</v>
      </c>
      <c r="M510" s="10"/>
      <c r="N510" s="8" t="s">
        <v>1</v>
      </c>
      <c r="O510" s="8">
        <v>2</v>
      </c>
      <c r="P510" s="8">
        <v>1</v>
      </c>
      <c r="Q510" s="8">
        <v>11</v>
      </c>
      <c r="R510" s="8" t="s">
        <v>1993</v>
      </c>
      <c r="S510" s="8">
        <v>3</v>
      </c>
      <c r="T510" s="8" t="s">
        <v>75</v>
      </c>
    </row>
    <row r="511" spans="1:20" ht="15" x14ac:dyDescent="0.35">
      <c r="A511" s="8" t="s">
        <v>1229</v>
      </c>
      <c r="B511" s="8" t="s">
        <v>1228</v>
      </c>
      <c r="C511" s="8" t="s">
        <v>1985</v>
      </c>
      <c r="D511" s="8">
        <v>909800496</v>
      </c>
      <c r="E511" s="9">
        <v>30025</v>
      </c>
      <c r="F511" s="8">
        <v>1982</v>
      </c>
      <c r="G511" s="8">
        <v>40</v>
      </c>
      <c r="H511" s="8" t="s">
        <v>2022</v>
      </c>
      <c r="I511" s="8" t="s">
        <v>1991</v>
      </c>
      <c r="J511" s="8" t="str">
        <f>VLOOKUP($A:$A,'[1]TT PHÂN TÍCH'!A:B,2,0)</f>
        <v>TPHCM</v>
      </c>
      <c r="K511" s="8" t="s">
        <v>2</v>
      </c>
      <c r="L511" s="10" t="s">
        <v>2011</v>
      </c>
      <c r="M511" s="10"/>
      <c r="N511" s="8" t="s">
        <v>1</v>
      </c>
      <c r="O511" s="8">
        <v>1</v>
      </c>
      <c r="P511" s="8">
        <v>1</v>
      </c>
      <c r="Q511" s="8">
        <v>11</v>
      </c>
      <c r="R511" s="8" t="s">
        <v>1993</v>
      </c>
      <c r="S511" s="8">
        <v>3</v>
      </c>
      <c r="T511" s="8" t="s">
        <v>5</v>
      </c>
    </row>
    <row r="512" spans="1:20" ht="15" x14ac:dyDescent="0.35">
      <c r="A512" s="8" t="s">
        <v>1225</v>
      </c>
      <c r="B512" s="8" t="s">
        <v>1224</v>
      </c>
      <c r="C512" s="8" t="s">
        <v>1985</v>
      </c>
      <c r="D512" s="8">
        <v>909846764</v>
      </c>
      <c r="E512" s="9">
        <v>30178</v>
      </c>
      <c r="F512" s="8">
        <v>1982</v>
      </c>
      <c r="G512" s="8">
        <v>40</v>
      </c>
      <c r="H512" s="8" t="s">
        <v>2022</v>
      </c>
      <c r="I512" s="8" t="s">
        <v>1991</v>
      </c>
      <c r="J512" s="8" t="str">
        <f>VLOOKUP($A:$A,'[1]TT PHÂN TÍCH'!A:B,2,0)</f>
        <v>TPHCM</v>
      </c>
      <c r="K512" s="8" t="s">
        <v>49</v>
      </c>
      <c r="L512" s="10" t="s">
        <v>2007</v>
      </c>
      <c r="M512" s="10"/>
      <c r="N512" s="8" t="s">
        <v>1</v>
      </c>
      <c r="O512" s="8">
        <v>1</v>
      </c>
      <c r="P512" s="8">
        <v>1</v>
      </c>
      <c r="Q512" s="8">
        <v>8</v>
      </c>
      <c r="R512" s="8" t="s">
        <v>1993</v>
      </c>
      <c r="S512" s="8">
        <v>3</v>
      </c>
      <c r="T512" s="8" t="s">
        <v>5</v>
      </c>
    </row>
    <row r="513" spans="1:20" ht="15" x14ac:dyDescent="0.35">
      <c r="A513" s="8" t="s">
        <v>1211</v>
      </c>
      <c r="B513" s="8" t="s">
        <v>1210</v>
      </c>
      <c r="C513" s="8" t="s">
        <v>1985</v>
      </c>
      <c r="D513" s="8">
        <v>911622777</v>
      </c>
      <c r="E513" s="9">
        <v>30009</v>
      </c>
      <c r="F513" s="8">
        <v>1982</v>
      </c>
      <c r="G513" s="8">
        <v>40</v>
      </c>
      <c r="H513" s="8" t="s">
        <v>2022</v>
      </c>
      <c r="I513" s="8" t="s">
        <v>1991</v>
      </c>
      <c r="J513" s="8" t="str">
        <f>VLOOKUP($A:$A,'[1]TT PHÂN TÍCH'!A:B,2,0)</f>
        <v>TPHCM</v>
      </c>
      <c r="K513" s="8" t="s">
        <v>26</v>
      </c>
      <c r="L513" s="10" t="s">
        <v>2010</v>
      </c>
      <c r="M513" s="10"/>
      <c r="N513" s="8" t="s">
        <v>1</v>
      </c>
      <c r="O513" s="8">
        <v>2</v>
      </c>
      <c r="P513" s="8">
        <v>1</v>
      </c>
      <c r="Q513" s="8">
        <v>11</v>
      </c>
      <c r="R513" s="8" t="s">
        <v>1993</v>
      </c>
      <c r="S513" s="8">
        <v>3</v>
      </c>
      <c r="T513" s="8" t="s">
        <v>25</v>
      </c>
    </row>
    <row r="514" spans="1:20" ht="15" x14ac:dyDescent="0.35">
      <c r="A514" s="8" t="s">
        <v>1201</v>
      </c>
      <c r="B514" s="8" t="s">
        <v>1200</v>
      </c>
      <c r="C514" s="8" t="s">
        <v>1985</v>
      </c>
      <c r="D514" s="8">
        <v>912132238</v>
      </c>
      <c r="E514" s="9">
        <v>30244</v>
      </c>
      <c r="F514" s="8">
        <v>1982</v>
      </c>
      <c r="G514" s="8">
        <v>40</v>
      </c>
      <c r="H514" s="8" t="s">
        <v>2022</v>
      </c>
      <c r="I514" s="8" t="s">
        <v>1991</v>
      </c>
      <c r="J514" s="8" t="str">
        <f>VLOOKUP($A:$A,'[1]TT PHÂN TÍCH'!A:B,2,0)</f>
        <v>LÀO CAI</v>
      </c>
      <c r="K514" s="8" t="s">
        <v>2</v>
      </c>
      <c r="L514" s="10" t="s">
        <v>2011</v>
      </c>
      <c r="M514" s="10"/>
      <c r="N514" s="8" t="s">
        <v>1</v>
      </c>
      <c r="O514" s="8">
        <v>2</v>
      </c>
      <c r="P514" s="8">
        <v>1</v>
      </c>
      <c r="Q514" s="8">
        <v>17</v>
      </c>
      <c r="R514" s="8" t="s">
        <v>1995</v>
      </c>
      <c r="S514" s="8">
        <v>1</v>
      </c>
      <c r="T514" s="8" t="s">
        <v>10</v>
      </c>
    </row>
    <row r="515" spans="1:20" ht="15" x14ac:dyDescent="0.35">
      <c r="A515" s="8" t="s">
        <v>1192</v>
      </c>
      <c r="B515" s="8" t="s">
        <v>1191</v>
      </c>
      <c r="C515" s="8" t="s">
        <v>1985</v>
      </c>
      <c r="D515" s="8">
        <v>912850331</v>
      </c>
      <c r="E515" s="9">
        <v>30077</v>
      </c>
      <c r="F515" s="8">
        <v>1982</v>
      </c>
      <c r="G515" s="8">
        <v>40</v>
      </c>
      <c r="H515" s="8" t="s">
        <v>2022</v>
      </c>
      <c r="I515" s="8" t="s">
        <v>1991</v>
      </c>
      <c r="J515" s="8" t="str">
        <f>VLOOKUP($A:$A,'[1]TT PHÂN TÍCH'!A:B,2,0)</f>
        <v>BẮC GIANG</v>
      </c>
      <c r="K515" s="8" t="s">
        <v>49</v>
      </c>
      <c r="L515" s="10" t="s">
        <v>2007</v>
      </c>
      <c r="M515" s="10"/>
      <c r="N515" s="8" t="s">
        <v>1</v>
      </c>
      <c r="O515" s="8">
        <v>3</v>
      </c>
      <c r="P515" s="8">
        <v>1</v>
      </c>
      <c r="Q515" s="8">
        <v>15</v>
      </c>
      <c r="R515" s="8" t="s">
        <v>1994</v>
      </c>
      <c r="S515" s="8">
        <v>1</v>
      </c>
      <c r="T515" s="8" t="s">
        <v>25</v>
      </c>
    </row>
    <row r="516" spans="1:20" ht="15" x14ac:dyDescent="0.35">
      <c r="A516" s="8" t="s">
        <v>1153</v>
      </c>
      <c r="B516" s="8" t="s">
        <v>1152</v>
      </c>
      <c r="C516" s="8" t="s">
        <v>1985</v>
      </c>
      <c r="D516" s="8">
        <v>914484489</v>
      </c>
      <c r="E516" s="9">
        <v>30076</v>
      </c>
      <c r="F516" s="8">
        <v>1982</v>
      </c>
      <c r="G516" s="8">
        <v>40</v>
      </c>
      <c r="H516" s="8" t="s">
        <v>2022</v>
      </c>
      <c r="I516" s="8" t="s">
        <v>1991</v>
      </c>
      <c r="J516" s="8" t="str">
        <f>VLOOKUP($A:$A,'[1]TT PHÂN TÍCH'!A:B,2,0)</f>
        <v>KHÁNH HÒA</v>
      </c>
      <c r="K516" s="8" t="s">
        <v>2</v>
      </c>
      <c r="L516" s="10" t="s">
        <v>2011</v>
      </c>
      <c r="M516" s="10"/>
      <c r="N516" s="8" t="s">
        <v>1</v>
      </c>
      <c r="O516" s="8">
        <v>3</v>
      </c>
      <c r="P516" s="8">
        <v>1</v>
      </c>
      <c r="Q516" s="8">
        <v>11</v>
      </c>
      <c r="R516" s="8" t="s">
        <v>1993</v>
      </c>
      <c r="S516" s="8">
        <v>1</v>
      </c>
      <c r="T516" s="8" t="s">
        <v>10</v>
      </c>
    </row>
    <row r="517" spans="1:20" ht="15" x14ac:dyDescent="0.35">
      <c r="A517" s="8" t="s">
        <v>1125</v>
      </c>
      <c r="B517" s="8" t="s">
        <v>1124</v>
      </c>
      <c r="C517" s="8" t="s">
        <v>1985</v>
      </c>
      <c r="D517" s="8">
        <v>916017708</v>
      </c>
      <c r="E517" s="9">
        <v>29979</v>
      </c>
      <c r="F517" s="8">
        <v>1982</v>
      </c>
      <c r="G517" s="8">
        <v>40</v>
      </c>
      <c r="H517" s="8" t="s">
        <v>2022</v>
      </c>
      <c r="I517" s="8" t="s">
        <v>1991</v>
      </c>
      <c r="J517" s="8" t="str">
        <f>VLOOKUP($A:$A,'[1]TT PHÂN TÍCH'!A:B,2,0)</f>
        <v>LÂM ĐỒNG</v>
      </c>
      <c r="K517" s="8" t="s">
        <v>26</v>
      </c>
      <c r="L517" s="10" t="s">
        <v>2010</v>
      </c>
      <c r="M517" s="10"/>
      <c r="N517" s="8" t="s">
        <v>1</v>
      </c>
      <c r="O517" s="8">
        <v>2</v>
      </c>
      <c r="P517" s="8">
        <v>1</v>
      </c>
      <c r="Q517" s="8">
        <v>13</v>
      </c>
      <c r="R517" s="8" t="s">
        <v>1994</v>
      </c>
      <c r="S517" s="8">
        <v>3</v>
      </c>
      <c r="T517" s="8" t="s">
        <v>25</v>
      </c>
    </row>
    <row r="518" spans="1:20" ht="15" x14ac:dyDescent="0.35">
      <c r="A518" s="8" t="s">
        <v>1121</v>
      </c>
      <c r="B518" s="8" t="s">
        <v>1120</v>
      </c>
      <c r="C518" s="8" t="s">
        <v>1985</v>
      </c>
      <c r="D518" s="8">
        <v>916317896</v>
      </c>
      <c r="E518" s="9">
        <v>29976</v>
      </c>
      <c r="F518" s="8">
        <v>1982</v>
      </c>
      <c r="G518" s="8">
        <v>40</v>
      </c>
      <c r="H518" s="8" t="s">
        <v>2022</v>
      </c>
      <c r="I518" s="8" t="s">
        <v>1991</v>
      </c>
      <c r="J518" s="8" t="str">
        <f>VLOOKUP($A:$A,'[1]TT PHÂN TÍCH'!A:B,2,0)</f>
        <v>HÀ TỈNH</v>
      </c>
      <c r="K518" s="8" t="s">
        <v>49</v>
      </c>
      <c r="L518" s="10" t="s">
        <v>2007</v>
      </c>
      <c r="M518" s="10"/>
      <c r="N518" s="8" t="s">
        <v>1</v>
      </c>
      <c r="O518" s="8">
        <v>2</v>
      </c>
      <c r="P518" s="8">
        <v>1</v>
      </c>
      <c r="Q518" s="8">
        <v>11</v>
      </c>
      <c r="R518" s="8" t="s">
        <v>1993</v>
      </c>
      <c r="S518" s="8">
        <v>1</v>
      </c>
      <c r="T518" s="8" t="s">
        <v>25</v>
      </c>
    </row>
    <row r="519" spans="1:20" ht="15" x14ac:dyDescent="0.35">
      <c r="A519" s="8" t="s">
        <v>1113</v>
      </c>
      <c r="B519" s="8" t="s">
        <v>1112</v>
      </c>
      <c r="C519" s="8" t="s">
        <v>1985</v>
      </c>
      <c r="D519" s="8">
        <v>916541682</v>
      </c>
      <c r="E519" s="9">
        <v>30123</v>
      </c>
      <c r="F519" s="8">
        <v>1982</v>
      </c>
      <c r="G519" s="8">
        <v>40</v>
      </c>
      <c r="H519" s="8" t="s">
        <v>2022</v>
      </c>
      <c r="I519" s="8" t="s">
        <v>1991</v>
      </c>
      <c r="J519" s="8" t="str">
        <f>VLOOKUP($A:$A,'[1]TT PHÂN TÍCH'!A:B,2,0)</f>
        <v>ĐẮK LẮK</v>
      </c>
      <c r="K519" s="8" t="s">
        <v>11</v>
      </c>
      <c r="L519" s="10" t="s">
        <v>2013</v>
      </c>
      <c r="M519" s="10"/>
      <c r="N519" s="8" t="s">
        <v>1</v>
      </c>
      <c r="O519" s="8">
        <v>3</v>
      </c>
      <c r="P519" s="8">
        <v>1</v>
      </c>
      <c r="Q519" s="8">
        <v>14</v>
      </c>
      <c r="R519" s="8" t="s">
        <v>1994</v>
      </c>
      <c r="S519" s="8">
        <v>3</v>
      </c>
      <c r="T519" s="8" t="s">
        <v>10</v>
      </c>
    </row>
    <row r="520" spans="1:20" ht="15" x14ac:dyDescent="0.35">
      <c r="A520" s="8" t="s">
        <v>1095</v>
      </c>
      <c r="B520" s="8" t="s">
        <v>1094</v>
      </c>
      <c r="C520" s="8" t="s">
        <v>1985</v>
      </c>
      <c r="D520" s="8">
        <v>917299181</v>
      </c>
      <c r="E520" s="9">
        <v>30192</v>
      </c>
      <c r="F520" s="8">
        <v>1982</v>
      </c>
      <c r="G520" s="8">
        <v>40</v>
      </c>
      <c r="H520" s="8" t="s">
        <v>2022</v>
      </c>
      <c r="I520" s="8" t="s">
        <v>1991</v>
      </c>
      <c r="J520" s="8" t="str">
        <f>VLOOKUP($A:$A,'[1]TT PHÂN TÍCH'!A:B,2,0)</f>
        <v>PHÚ THỌ</v>
      </c>
      <c r="K520" s="8" t="s">
        <v>49</v>
      </c>
      <c r="L520" s="10" t="s">
        <v>2007</v>
      </c>
      <c r="M520" s="10"/>
      <c r="N520" s="8" t="s">
        <v>1</v>
      </c>
      <c r="O520" s="8">
        <v>2</v>
      </c>
      <c r="P520" s="8">
        <v>1</v>
      </c>
      <c r="Q520" s="8">
        <v>12</v>
      </c>
      <c r="R520" s="8" t="s">
        <v>1994</v>
      </c>
      <c r="S520" s="8">
        <v>3</v>
      </c>
      <c r="T520" s="8" t="s">
        <v>25</v>
      </c>
    </row>
    <row r="521" spans="1:20" ht="15" x14ac:dyDescent="0.35">
      <c r="A521" s="8" t="s">
        <v>1086</v>
      </c>
      <c r="B521" s="8" t="s">
        <v>1085</v>
      </c>
      <c r="C521" s="8" t="s">
        <v>1984</v>
      </c>
      <c r="D521" s="8">
        <v>917477669</v>
      </c>
      <c r="E521" s="9">
        <v>30051</v>
      </c>
      <c r="F521" s="8">
        <v>1982</v>
      </c>
      <c r="G521" s="8">
        <v>40</v>
      </c>
      <c r="H521" s="8" t="s">
        <v>2022</v>
      </c>
      <c r="I521" s="8" t="s">
        <v>1990</v>
      </c>
      <c r="J521" s="8" t="str">
        <f>VLOOKUP($A:$A,'[1]TT PHÂN TÍCH'!A:B,2,0)</f>
        <v>TPHCM</v>
      </c>
      <c r="K521" s="8" t="s">
        <v>11</v>
      </c>
      <c r="L521" s="10" t="s">
        <v>2013</v>
      </c>
      <c r="M521" s="10"/>
      <c r="N521" s="8" t="s">
        <v>1</v>
      </c>
      <c r="O521" s="8">
        <v>2</v>
      </c>
      <c r="P521" s="8">
        <v>1</v>
      </c>
      <c r="Q521" s="8">
        <v>11</v>
      </c>
      <c r="R521" s="8" t="s">
        <v>1993</v>
      </c>
      <c r="S521" s="8">
        <v>3</v>
      </c>
      <c r="T521" s="8" t="s">
        <v>5</v>
      </c>
    </row>
    <row r="522" spans="1:20" ht="15" x14ac:dyDescent="0.35">
      <c r="A522" s="8" t="s">
        <v>1054</v>
      </c>
      <c r="B522" s="8" t="s">
        <v>387</v>
      </c>
      <c r="C522" s="8" t="s">
        <v>1985</v>
      </c>
      <c r="D522" s="8">
        <v>918270062</v>
      </c>
      <c r="E522" s="9">
        <v>30236</v>
      </c>
      <c r="F522" s="8">
        <v>1982</v>
      </c>
      <c r="G522" s="8">
        <v>40</v>
      </c>
      <c r="H522" s="8" t="s">
        <v>2022</v>
      </c>
      <c r="I522" s="8" t="s">
        <v>1991</v>
      </c>
      <c r="J522" s="8" t="str">
        <f>VLOOKUP($A:$A,'[1]TT PHÂN TÍCH'!A:B,2,0)</f>
        <v>ĐỒNG NAI</v>
      </c>
      <c r="K522" s="8" t="s">
        <v>37</v>
      </c>
      <c r="L522" s="10" t="s">
        <v>2011</v>
      </c>
      <c r="M522" s="10"/>
      <c r="N522" s="8" t="s">
        <v>1</v>
      </c>
      <c r="O522" s="8">
        <v>2</v>
      </c>
      <c r="P522" s="8">
        <v>1</v>
      </c>
      <c r="Q522" s="8">
        <v>15</v>
      </c>
      <c r="R522" s="8" t="s">
        <v>1994</v>
      </c>
      <c r="S522" s="8">
        <v>3</v>
      </c>
      <c r="T522" s="8" t="s">
        <v>5</v>
      </c>
    </row>
    <row r="523" spans="1:20" ht="15" x14ac:dyDescent="0.35">
      <c r="A523" s="8" t="s">
        <v>1027</v>
      </c>
      <c r="B523" s="8" t="s">
        <v>1026</v>
      </c>
      <c r="C523" s="8" t="s">
        <v>1985</v>
      </c>
      <c r="D523" s="8">
        <v>918726689</v>
      </c>
      <c r="E523" s="9">
        <v>30108</v>
      </c>
      <c r="F523" s="8">
        <v>1982</v>
      </c>
      <c r="G523" s="8">
        <v>40</v>
      </c>
      <c r="H523" s="8" t="s">
        <v>2022</v>
      </c>
      <c r="I523" s="8" t="s">
        <v>1991</v>
      </c>
      <c r="J523" s="8" t="str">
        <f>VLOOKUP($A:$A,'[1]TT PHÂN TÍCH'!A:B,2,0)</f>
        <v>ĐẮK LẮK</v>
      </c>
      <c r="K523" s="8" t="s">
        <v>41</v>
      </c>
      <c r="L523" s="10" t="s">
        <v>2013</v>
      </c>
      <c r="M523" s="10"/>
      <c r="N523" s="8" t="s">
        <v>128</v>
      </c>
      <c r="O523" s="8">
        <v>1</v>
      </c>
      <c r="P523" s="8">
        <v>1</v>
      </c>
      <c r="Q523" s="8">
        <v>14</v>
      </c>
      <c r="R523" s="8" t="s">
        <v>1994</v>
      </c>
      <c r="S523" s="8">
        <v>3</v>
      </c>
      <c r="T523" s="8" t="s">
        <v>5</v>
      </c>
    </row>
    <row r="524" spans="1:20" ht="15" x14ac:dyDescent="0.35">
      <c r="A524" s="8" t="s">
        <v>1025</v>
      </c>
      <c r="B524" s="8" t="s">
        <v>1024</v>
      </c>
      <c r="C524" s="8" t="s">
        <v>1985</v>
      </c>
      <c r="D524" s="8">
        <v>918771139</v>
      </c>
      <c r="E524" s="9">
        <v>30172</v>
      </c>
      <c r="F524" s="8">
        <v>1982</v>
      </c>
      <c r="G524" s="8">
        <v>40</v>
      </c>
      <c r="H524" s="8" t="s">
        <v>2022</v>
      </c>
      <c r="I524" s="8" t="s">
        <v>1991</v>
      </c>
      <c r="J524" s="8" t="str">
        <f>VLOOKUP($A:$A,'[1]TT PHÂN TÍCH'!A:B,2,0)</f>
        <v>TPHCM</v>
      </c>
      <c r="K524" s="8" t="s">
        <v>37</v>
      </c>
      <c r="L524" s="10" t="s">
        <v>2011</v>
      </c>
      <c r="M524" s="10"/>
      <c r="N524" s="8" t="s">
        <v>1</v>
      </c>
      <c r="O524" s="8">
        <v>2</v>
      </c>
      <c r="P524" s="8">
        <v>1</v>
      </c>
      <c r="Q524" s="8">
        <v>7</v>
      </c>
      <c r="R524" s="8" t="s">
        <v>1993</v>
      </c>
      <c r="S524" s="8">
        <v>1</v>
      </c>
      <c r="T524" s="8" t="s">
        <v>25</v>
      </c>
    </row>
    <row r="525" spans="1:20" ht="15" x14ac:dyDescent="0.35">
      <c r="A525" s="8" t="s">
        <v>997</v>
      </c>
      <c r="B525" s="8" t="s">
        <v>996</v>
      </c>
      <c r="C525" s="8" t="s">
        <v>1985</v>
      </c>
      <c r="D525" s="8">
        <v>919132209</v>
      </c>
      <c r="E525" s="9">
        <v>29952</v>
      </c>
      <c r="F525" s="8">
        <v>1982</v>
      </c>
      <c r="G525" s="8">
        <v>40</v>
      </c>
      <c r="H525" s="8" t="s">
        <v>2022</v>
      </c>
      <c r="I525" s="8" t="s">
        <v>1991</v>
      </c>
      <c r="J525" s="8" t="str">
        <f>VLOOKUP($A:$A,'[1]TT PHÂN TÍCH'!A:B,2,0)</f>
        <v xml:space="preserve"> AN GIANG</v>
      </c>
      <c r="K525" s="8" t="s">
        <v>49</v>
      </c>
      <c r="L525" s="10" t="s">
        <v>2007</v>
      </c>
      <c r="M525" s="10"/>
      <c r="N525" s="8" t="s">
        <v>1</v>
      </c>
      <c r="O525" s="8">
        <v>2</v>
      </c>
      <c r="P525" s="8">
        <v>1</v>
      </c>
      <c r="Q525" s="8">
        <v>12</v>
      </c>
      <c r="R525" s="8" t="s">
        <v>1994</v>
      </c>
      <c r="S525" s="8">
        <v>3</v>
      </c>
      <c r="T525" s="8" t="s">
        <v>25</v>
      </c>
    </row>
    <row r="526" spans="1:20" ht="15" x14ac:dyDescent="0.35">
      <c r="A526" s="8" t="s">
        <v>976</v>
      </c>
      <c r="B526" s="8" t="s">
        <v>975</v>
      </c>
      <c r="C526" s="8" t="s">
        <v>1985</v>
      </c>
      <c r="D526" s="8">
        <v>919556987</v>
      </c>
      <c r="E526" s="9">
        <v>30210</v>
      </c>
      <c r="F526" s="8">
        <v>1982</v>
      </c>
      <c r="G526" s="8">
        <v>40</v>
      </c>
      <c r="H526" s="8" t="s">
        <v>2022</v>
      </c>
      <c r="I526" s="8" t="s">
        <v>1991</v>
      </c>
      <c r="J526" s="8" t="str">
        <f>VLOOKUP($A:$A,'[1]TT PHÂN TÍCH'!A:B,2,0)</f>
        <v>ĐỒNG THÁP</v>
      </c>
      <c r="K526" s="8" t="s">
        <v>37</v>
      </c>
      <c r="L526" s="10" t="s">
        <v>2011</v>
      </c>
      <c r="M526" s="10"/>
      <c r="N526" s="8" t="s">
        <v>1</v>
      </c>
      <c r="O526" s="8">
        <v>2</v>
      </c>
      <c r="P526" s="8">
        <v>1</v>
      </c>
      <c r="Q526" s="8">
        <v>10</v>
      </c>
      <c r="R526" s="8" t="s">
        <v>1993</v>
      </c>
      <c r="S526" s="8">
        <v>1</v>
      </c>
      <c r="T526" s="8" t="s">
        <v>75</v>
      </c>
    </row>
    <row r="527" spans="1:20" ht="15" x14ac:dyDescent="0.35">
      <c r="A527" s="8" t="s">
        <v>972</v>
      </c>
      <c r="B527" s="8" t="s">
        <v>876</v>
      </c>
      <c r="C527" s="8" t="s">
        <v>1985</v>
      </c>
      <c r="D527" s="8">
        <v>919683359</v>
      </c>
      <c r="E527" s="9">
        <v>30059</v>
      </c>
      <c r="F527" s="8">
        <v>1982</v>
      </c>
      <c r="G527" s="8">
        <v>40</v>
      </c>
      <c r="H527" s="8" t="s">
        <v>2022</v>
      </c>
      <c r="I527" s="8" t="s">
        <v>1991</v>
      </c>
      <c r="J527" s="8" t="str">
        <f>VLOOKUP($A:$A,'[1]TT PHÂN TÍCH'!A:B,2,0)</f>
        <v>TPHCM</v>
      </c>
      <c r="K527" s="8" t="s">
        <v>57</v>
      </c>
      <c r="L527" s="10" t="s">
        <v>2013</v>
      </c>
      <c r="M527" s="10"/>
      <c r="N527" s="8" t="s">
        <v>128</v>
      </c>
      <c r="O527" s="8">
        <v>2</v>
      </c>
      <c r="P527" s="8">
        <v>1</v>
      </c>
      <c r="Q527" s="8">
        <v>13</v>
      </c>
      <c r="R527" s="8" t="s">
        <v>1994</v>
      </c>
      <c r="S527" s="8">
        <v>1</v>
      </c>
      <c r="T527" s="8" t="s">
        <v>330</v>
      </c>
    </row>
    <row r="528" spans="1:20" ht="15" x14ac:dyDescent="0.35">
      <c r="A528" s="8" t="s">
        <v>939</v>
      </c>
      <c r="B528" s="8" t="s">
        <v>938</v>
      </c>
      <c r="C528" s="8" t="s">
        <v>1985</v>
      </c>
      <c r="D528" s="8">
        <v>932371333</v>
      </c>
      <c r="E528" s="9">
        <v>29995</v>
      </c>
      <c r="F528" s="8">
        <v>1982</v>
      </c>
      <c r="G528" s="8">
        <v>40</v>
      </c>
      <c r="H528" s="8" t="s">
        <v>2022</v>
      </c>
      <c r="I528" s="8" t="s">
        <v>1991</v>
      </c>
      <c r="J528" s="8" t="str">
        <f>VLOOKUP($A:$A,'[1]TT PHÂN TÍCH'!A:B,2,0)</f>
        <v>HÀ NAM</v>
      </c>
      <c r="K528" s="8" t="s">
        <v>49</v>
      </c>
      <c r="L528" s="10" t="s">
        <v>2007</v>
      </c>
      <c r="M528" s="10"/>
      <c r="N528" s="8" t="s">
        <v>1</v>
      </c>
      <c r="O528" s="8">
        <v>2</v>
      </c>
      <c r="P528" s="8">
        <v>1</v>
      </c>
      <c r="Q528" s="8">
        <v>10</v>
      </c>
      <c r="R528" s="8" t="s">
        <v>1993</v>
      </c>
      <c r="S528" s="8">
        <v>1</v>
      </c>
      <c r="T528" s="8" t="s">
        <v>75</v>
      </c>
    </row>
    <row r="529" spans="1:20" ht="15" x14ac:dyDescent="0.35">
      <c r="A529" s="8" t="s">
        <v>818</v>
      </c>
      <c r="B529" s="8" t="s">
        <v>817</v>
      </c>
      <c r="C529" s="8" t="s">
        <v>1985</v>
      </c>
      <c r="D529" s="8">
        <v>938184982</v>
      </c>
      <c r="E529" s="9">
        <v>30032</v>
      </c>
      <c r="F529" s="8">
        <v>1982</v>
      </c>
      <c r="G529" s="8">
        <v>40</v>
      </c>
      <c r="H529" s="8" t="s">
        <v>2022</v>
      </c>
      <c r="I529" s="8" t="s">
        <v>1991</v>
      </c>
      <c r="J529" s="8" t="str">
        <f>VLOOKUP($A:$A,'[1]TT PHÂN TÍCH'!A:B,2,0)</f>
        <v>HÀ NỘI</v>
      </c>
      <c r="K529" s="8" t="s">
        <v>57</v>
      </c>
      <c r="L529" s="10" t="s">
        <v>2013</v>
      </c>
      <c r="M529" s="10"/>
      <c r="N529" s="8" t="s">
        <v>128</v>
      </c>
      <c r="O529" s="8">
        <v>2</v>
      </c>
      <c r="P529" s="8">
        <v>1</v>
      </c>
      <c r="Q529" s="8">
        <v>15</v>
      </c>
      <c r="R529" s="8" t="s">
        <v>1994</v>
      </c>
      <c r="S529" s="8">
        <v>1</v>
      </c>
      <c r="T529" s="8" t="s">
        <v>330</v>
      </c>
    </row>
    <row r="530" spans="1:20" ht="15" x14ac:dyDescent="0.35">
      <c r="A530" s="8" t="s">
        <v>816</v>
      </c>
      <c r="B530" s="8" t="s">
        <v>59</v>
      </c>
      <c r="C530" s="8" t="s">
        <v>1985</v>
      </c>
      <c r="D530" s="8">
        <v>938193567</v>
      </c>
      <c r="E530" s="9">
        <v>30121</v>
      </c>
      <c r="F530" s="8">
        <v>1982</v>
      </c>
      <c r="G530" s="8">
        <v>40</v>
      </c>
      <c r="H530" s="8" t="s">
        <v>2022</v>
      </c>
      <c r="I530" s="8" t="s">
        <v>1991</v>
      </c>
      <c r="J530" s="8" t="str">
        <f>VLOOKUP($A:$A,'[1]TT PHÂN TÍCH'!A:B,2,0)</f>
        <v>BRVT</v>
      </c>
      <c r="K530" s="8" t="s">
        <v>2</v>
      </c>
      <c r="L530" s="10" t="s">
        <v>2011</v>
      </c>
      <c r="M530" s="10"/>
      <c r="N530" s="8" t="s">
        <v>1</v>
      </c>
      <c r="O530" s="8">
        <v>2</v>
      </c>
      <c r="P530" s="8">
        <v>1</v>
      </c>
      <c r="Q530" s="8">
        <v>15</v>
      </c>
      <c r="R530" s="8" t="s">
        <v>1994</v>
      </c>
      <c r="S530" s="8">
        <v>3</v>
      </c>
      <c r="T530" s="8" t="s">
        <v>25</v>
      </c>
    </row>
    <row r="531" spans="1:20" ht="15" x14ac:dyDescent="0.35">
      <c r="A531" s="8" t="s">
        <v>791</v>
      </c>
      <c r="B531" s="8" t="s">
        <v>790</v>
      </c>
      <c r="C531" s="8" t="s">
        <v>1985</v>
      </c>
      <c r="D531" s="8">
        <v>938966775</v>
      </c>
      <c r="E531" s="9">
        <v>30066</v>
      </c>
      <c r="F531" s="8">
        <v>1982</v>
      </c>
      <c r="G531" s="8">
        <v>40</v>
      </c>
      <c r="H531" s="8" t="s">
        <v>2022</v>
      </c>
      <c r="I531" s="8" t="s">
        <v>1991</v>
      </c>
      <c r="J531" s="8" t="str">
        <f>VLOOKUP($A:$A,'[1]TT PHÂN TÍCH'!A:B,2,0)</f>
        <v>TPHCM</v>
      </c>
      <c r="K531" s="8" t="s">
        <v>37</v>
      </c>
      <c r="L531" s="10" t="s">
        <v>2011</v>
      </c>
      <c r="M531" s="10"/>
      <c r="N531" s="8" t="s">
        <v>1</v>
      </c>
      <c r="O531" s="8">
        <v>2</v>
      </c>
      <c r="P531" s="8">
        <v>1</v>
      </c>
      <c r="Q531" s="8">
        <v>7</v>
      </c>
      <c r="R531" s="8" t="s">
        <v>1993</v>
      </c>
      <c r="S531" s="8">
        <v>3</v>
      </c>
      <c r="T531" s="8" t="s">
        <v>75</v>
      </c>
    </row>
    <row r="532" spans="1:20" ht="15" x14ac:dyDescent="0.35">
      <c r="A532" s="8" t="s">
        <v>744</v>
      </c>
      <c r="B532" s="8" t="s">
        <v>743</v>
      </c>
      <c r="C532" s="8" t="s">
        <v>1985</v>
      </c>
      <c r="D532" s="8">
        <v>942299944</v>
      </c>
      <c r="E532" s="9">
        <v>29969</v>
      </c>
      <c r="F532" s="8">
        <v>1982</v>
      </c>
      <c r="G532" s="8">
        <v>40</v>
      </c>
      <c r="H532" s="8" t="s">
        <v>2022</v>
      </c>
      <c r="I532" s="8" t="s">
        <v>1991</v>
      </c>
      <c r="J532" s="8" t="str">
        <f>VLOOKUP($A:$A,'[1]TT PHÂN TÍCH'!A:B,2,0)</f>
        <v>BRVT</v>
      </c>
      <c r="K532" s="8" t="s">
        <v>2</v>
      </c>
      <c r="L532" s="10" t="s">
        <v>2011</v>
      </c>
      <c r="M532" s="10"/>
      <c r="N532" s="8" t="s">
        <v>1</v>
      </c>
      <c r="O532" s="8">
        <v>2</v>
      </c>
      <c r="P532" s="8">
        <v>1</v>
      </c>
      <c r="Q532" s="8">
        <v>10</v>
      </c>
      <c r="R532" s="8" t="s">
        <v>1993</v>
      </c>
      <c r="S532" s="8">
        <v>1</v>
      </c>
      <c r="T532" s="8" t="s">
        <v>10</v>
      </c>
    </row>
    <row r="533" spans="1:20" ht="15" x14ac:dyDescent="0.35">
      <c r="A533" s="8" t="s">
        <v>729</v>
      </c>
      <c r="B533" s="8" t="s">
        <v>728</v>
      </c>
      <c r="C533" s="8" t="s">
        <v>1985</v>
      </c>
      <c r="D533" s="8">
        <v>943539439</v>
      </c>
      <c r="E533" s="9">
        <v>30186</v>
      </c>
      <c r="F533" s="8">
        <v>1982</v>
      </c>
      <c r="G533" s="8">
        <v>40</v>
      </c>
      <c r="H533" s="8" t="s">
        <v>2022</v>
      </c>
      <c r="I533" s="8" t="s">
        <v>1991</v>
      </c>
      <c r="J533" s="8" t="str">
        <f>VLOOKUP($A:$A,'[1]TT PHÂN TÍCH'!A:B,2,0)</f>
        <v>TPHCM</v>
      </c>
      <c r="K533" s="8" t="s">
        <v>2</v>
      </c>
      <c r="L533" s="10" t="s">
        <v>2011</v>
      </c>
      <c r="M533" s="10"/>
      <c r="N533" s="8" t="s">
        <v>1</v>
      </c>
      <c r="O533" s="8">
        <v>2</v>
      </c>
      <c r="P533" s="8">
        <v>1</v>
      </c>
      <c r="Q533" s="8">
        <v>14</v>
      </c>
      <c r="R533" s="8" t="s">
        <v>1994</v>
      </c>
      <c r="S533" s="8">
        <v>1</v>
      </c>
      <c r="T533" s="8" t="s">
        <v>25</v>
      </c>
    </row>
    <row r="534" spans="1:20" ht="15" x14ac:dyDescent="0.35">
      <c r="A534" s="8" t="s">
        <v>720</v>
      </c>
      <c r="B534" s="8" t="s">
        <v>166</v>
      </c>
      <c r="C534" s="8" t="s">
        <v>1985</v>
      </c>
      <c r="D534" s="8">
        <v>945196718</v>
      </c>
      <c r="E534" s="9">
        <v>30153</v>
      </c>
      <c r="F534" s="8">
        <v>1982</v>
      </c>
      <c r="G534" s="8">
        <v>40</v>
      </c>
      <c r="H534" s="8" t="s">
        <v>2022</v>
      </c>
      <c r="I534" s="8" t="s">
        <v>1991</v>
      </c>
      <c r="J534" s="8" t="str">
        <f>VLOOKUP($A:$A,'[1]TT PHÂN TÍCH'!A:B,2,0)</f>
        <v>HÀ TỈNH</v>
      </c>
      <c r="K534" s="8" t="s">
        <v>49</v>
      </c>
      <c r="L534" s="10" t="s">
        <v>2007</v>
      </c>
      <c r="M534" s="10"/>
      <c r="N534" s="8" t="s">
        <v>128</v>
      </c>
      <c r="O534" s="8">
        <v>2</v>
      </c>
      <c r="P534" s="8">
        <v>1</v>
      </c>
      <c r="Q534" s="8">
        <v>15</v>
      </c>
      <c r="R534" s="8" t="s">
        <v>1994</v>
      </c>
      <c r="S534" s="8">
        <v>1</v>
      </c>
      <c r="T534" s="8" t="s">
        <v>25</v>
      </c>
    </row>
    <row r="535" spans="1:20" ht="15" x14ac:dyDescent="0.35">
      <c r="A535" s="8" t="s">
        <v>718</v>
      </c>
      <c r="B535" s="8" t="s">
        <v>717</v>
      </c>
      <c r="C535" s="8" t="s">
        <v>1985</v>
      </c>
      <c r="D535" s="8">
        <v>945562563</v>
      </c>
      <c r="E535" s="9">
        <v>30119</v>
      </c>
      <c r="F535" s="8">
        <v>1982</v>
      </c>
      <c r="G535" s="8">
        <v>40</v>
      </c>
      <c r="H535" s="8" t="s">
        <v>2022</v>
      </c>
      <c r="I535" s="8" t="s">
        <v>1991</v>
      </c>
      <c r="J535" s="8" t="str">
        <f>VLOOKUP($A:$A,'[1]TT PHÂN TÍCH'!A:B,2,0)</f>
        <v>QUẢNG NGÃI</v>
      </c>
      <c r="K535" s="8" t="s">
        <v>110</v>
      </c>
      <c r="L535" s="10" t="s">
        <v>2011</v>
      </c>
      <c r="M535" s="10"/>
      <c r="N535" s="8" t="s">
        <v>1</v>
      </c>
      <c r="O535" s="8">
        <v>2</v>
      </c>
      <c r="P535" s="8">
        <v>1</v>
      </c>
      <c r="Q535" s="8">
        <v>12</v>
      </c>
      <c r="R535" s="8" t="s">
        <v>1994</v>
      </c>
      <c r="S535" s="8">
        <v>3</v>
      </c>
      <c r="T535" s="8" t="s">
        <v>0</v>
      </c>
    </row>
    <row r="536" spans="1:20" ht="15" x14ac:dyDescent="0.35">
      <c r="A536" s="8" t="s">
        <v>698</v>
      </c>
      <c r="B536" s="8" t="s">
        <v>697</v>
      </c>
      <c r="C536" s="8" t="s">
        <v>1985</v>
      </c>
      <c r="D536" s="8">
        <v>947666279</v>
      </c>
      <c r="E536" s="9">
        <v>30194</v>
      </c>
      <c r="F536" s="8">
        <v>1982</v>
      </c>
      <c r="G536" s="8">
        <v>40</v>
      </c>
      <c r="H536" s="8" t="s">
        <v>2022</v>
      </c>
      <c r="I536" s="8" t="s">
        <v>1991</v>
      </c>
      <c r="J536" s="8" t="str">
        <f>VLOOKUP($A:$A,'[1]TT PHÂN TÍCH'!A:B,2,0)</f>
        <v>ĐẮK LẮK</v>
      </c>
      <c r="K536" s="8" t="s">
        <v>49</v>
      </c>
      <c r="L536" s="10" t="s">
        <v>2007</v>
      </c>
      <c r="M536" s="10"/>
      <c r="N536" s="8" t="s">
        <v>1</v>
      </c>
      <c r="O536" s="8">
        <v>3</v>
      </c>
      <c r="P536" s="8">
        <v>1</v>
      </c>
      <c r="Q536" s="8">
        <v>10</v>
      </c>
      <c r="R536" s="8" t="s">
        <v>1993</v>
      </c>
      <c r="S536" s="8">
        <v>3</v>
      </c>
      <c r="T536" s="8" t="s">
        <v>251</v>
      </c>
    </row>
    <row r="537" spans="1:20" ht="15" x14ac:dyDescent="0.35">
      <c r="A537" s="8" t="s">
        <v>679</v>
      </c>
      <c r="B537" s="8" t="s">
        <v>678</v>
      </c>
      <c r="C537" s="8" t="s">
        <v>1985</v>
      </c>
      <c r="D537" s="8">
        <v>948983852</v>
      </c>
      <c r="E537" s="9">
        <v>30058</v>
      </c>
      <c r="F537" s="8">
        <v>1982</v>
      </c>
      <c r="G537" s="8">
        <v>40</v>
      </c>
      <c r="H537" s="8" t="s">
        <v>2022</v>
      </c>
      <c r="I537" s="8" t="s">
        <v>1991</v>
      </c>
      <c r="J537" s="8" t="str">
        <f>VLOOKUP($A:$A,'[1]TT PHÂN TÍCH'!A:B,2,0)</f>
        <v>LÂM ĐỒNG</v>
      </c>
      <c r="K537" s="8" t="s">
        <v>2</v>
      </c>
      <c r="L537" s="10" t="s">
        <v>2011</v>
      </c>
      <c r="M537" s="10"/>
      <c r="N537" s="8" t="s">
        <v>1</v>
      </c>
      <c r="O537" s="8">
        <v>2</v>
      </c>
      <c r="P537" s="8">
        <v>1</v>
      </c>
      <c r="Q537" s="8">
        <v>13</v>
      </c>
      <c r="R537" s="8" t="s">
        <v>1994</v>
      </c>
      <c r="S537" s="8">
        <v>1</v>
      </c>
      <c r="T537" s="8" t="s">
        <v>75</v>
      </c>
    </row>
    <row r="538" spans="1:20" ht="15" x14ac:dyDescent="0.35">
      <c r="A538" s="8" t="s">
        <v>663</v>
      </c>
      <c r="B538" s="8" t="s">
        <v>662</v>
      </c>
      <c r="C538" s="8" t="s">
        <v>1985</v>
      </c>
      <c r="D538" s="8">
        <v>961802280</v>
      </c>
      <c r="E538" s="9">
        <v>29963</v>
      </c>
      <c r="F538" s="8">
        <v>1982</v>
      </c>
      <c r="G538" s="8">
        <v>40</v>
      </c>
      <c r="H538" s="8" t="s">
        <v>2022</v>
      </c>
      <c r="I538" s="8" t="s">
        <v>1991</v>
      </c>
      <c r="J538" s="8" t="str">
        <f>VLOOKUP($A:$A,'[1]TT PHÂN TÍCH'!A:B,2,0)</f>
        <v>TPHCM</v>
      </c>
      <c r="K538" s="8" t="s">
        <v>56</v>
      </c>
      <c r="L538" s="10" t="s">
        <v>2011</v>
      </c>
      <c r="M538" s="10"/>
      <c r="N538" s="8" t="s">
        <v>1</v>
      </c>
      <c r="O538" s="8">
        <v>2</v>
      </c>
      <c r="P538" s="8">
        <v>1</v>
      </c>
      <c r="Q538" s="8">
        <v>15</v>
      </c>
      <c r="R538" s="8" t="s">
        <v>1994</v>
      </c>
      <c r="S538" s="8">
        <v>1</v>
      </c>
      <c r="T538" s="8" t="s">
        <v>5</v>
      </c>
    </row>
    <row r="539" spans="1:20" ht="15" x14ac:dyDescent="0.35">
      <c r="A539" s="8" t="s">
        <v>656</v>
      </c>
      <c r="B539" s="8" t="s">
        <v>593</v>
      </c>
      <c r="C539" s="8" t="s">
        <v>1985</v>
      </c>
      <c r="D539" s="8">
        <v>962502156</v>
      </c>
      <c r="E539" s="9">
        <v>30311</v>
      </c>
      <c r="F539" s="8">
        <v>1982</v>
      </c>
      <c r="G539" s="8">
        <v>40</v>
      </c>
      <c r="H539" s="8" t="s">
        <v>2022</v>
      </c>
      <c r="I539" s="8" t="s">
        <v>1991</v>
      </c>
      <c r="J539" s="8" t="str">
        <f>VLOOKUP($A:$A,'[1]TT PHÂN TÍCH'!A:B,2,0)</f>
        <v>TPHCM</v>
      </c>
      <c r="K539" s="8" t="s">
        <v>121</v>
      </c>
      <c r="L539" s="10" t="s">
        <v>2013</v>
      </c>
      <c r="M539" s="10"/>
      <c r="N539" s="8" t="s">
        <v>1</v>
      </c>
      <c r="O539" s="8">
        <v>2</v>
      </c>
      <c r="P539" s="8">
        <v>1</v>
      </c>
      <c r="Q539" s="8">
        <v>10</v>
      </c>
      <c r="R539" s="8" t="s">
        <v>1993</v>
      </c>
      <c r="S539" s="8">
        <v>1</v>
      </c>
      <c r="T539" s="8" t="s">
        <v>5</v>
      </c>
    </row>
    <row r="540" spans="1:20" ht="15" x14ac:dyDescent="0.35">
      <c r="A540" s="8" t="s">
        <v>596</v>
      </c>
      <c r="B540" s="8" t="s">
        <v>595</v>
      </c>
      <c r="C540" s="8" t="s">
        <v>1985</v>
      </c>
      <c r="D540" s="8">
        <v>969422482</v>
      </c>
      <c r="E540" s="9">
        <v>30191</v>
      </c>
      <c r="F540" s="8">
        <v>1982</v>
      </c>
      <c r="G540" s="8">
        <v>40</v>
      </c>
      <c r="H540" s="8" t="s">
        <v>2022</v>
      </c>
      <c r="I540" s="8" t="s">
        <v>1991</v>
      </c>
      <c r="J540" s="8" t="str">
        <f>VLOOKUP($A:$A,'[1]TT PHÂN TÍCH'!A:B,2,0)</f>
        <v>ĐỒNG NAI</v>
      </c>
      <c r="K540" s="8" t="s">
        <v>2</v>
      </c>
      <c r="L540" s="10" t="s">
        <v>2011</v>
      </c>
      <c r="M540" s="10"/>
      <c r="N540" s="8" t="s">
        <v>1</v>
      </c>
      <c r="O540" s="8">
        <v>2</v>
      </c>
      <c r="P540" s="8">
        <v>1</v>
      </c>
      <c r="Q540" s="8">
        <v>9</v>
      </c>
      <c r="R540" s="8" t="s">
        <v>1993</v>
      </c>
      <c r="S540" s="8">
        <v>3</v>
      </c>
      <c r="T540" s="8" t="s">
        <v>25</v>
      </c>
    </row>
    <row r="541" spans="1:20" ht="15" x14ac:dyDescent="0.35">
      <c r="A541" s="8" t="s">
        <v>551</v>
      </c>
      <c r="B541" s="8" t="s">
        <v>550</v>
      </c>
      <c r="C541" s="8" t="s">
        <v>1985</v>
      </c>
      <c r="D541" s="8">
        <v>973372946</v>
      </c>
      <c r="E541" s="9">
        <v>30210</v>
      </c>
      <c r="F541" s="8">
        <v>1982</v>
      </c>
      <c r="G541" s="8">
        <v>40</v>
      </c>
      <c r="H541" s="8" t="s">
        <v>2022</v>
      </c>
      <c r="I541" s="8" t="s">
        <v>1991</v>
      </c>
      <c r="J541" s="8" t="str">
        <f>VLOOKUP($A:$A,'[1]TT PHÂN TÍCH'!A:B,2,0)</f>
        <v>PHÚ THỌ</v>
      </c>
      <c r="K541" s="8" t="s">
        <v>49</v>
      </c>
      <c r="L541" s="10" t="s">
        <v>2007</v>
      </c>
      <c r="M541" s="10"/>
      <c r="N541" s="8" t="s">
        <v>1</v>
      </c>
      <c r="O541" s="8">
        <v>2</v>
      </c>
      <c r="P541" s="8">
        <v>1</v>
      </c>
      <c r="Q541" s="8">
        <v>16</v>
      </c>
      <c r="R541" s="8" t="s">
        <v>1995</v>
      </c>
      <c r="S541" s="8">
        <v>3</v>
      </c>
      <c r="T541" s="8" t="s">
        <v>10</v>
      </c>
    </row>
    <row r="542" spans="1:20" ht="15" x14ac:dyDescent="0.35">
      <c r="A542" s="8" t="s">
        <v>539</v>
      </c>
      <c r="B542" s="8" t="s">
        <v>538</v>
      </c>
      <c r="C542" s="8" t="s">
        <v>1984</v>
      </c>
      <c r="D542" s="8">
        <v>973722882</v>
      </c>
      <c r="E542" s="9">
        <v>30212</v>
      </c>
      <c r="F542" s="8">
        <v>1982</v>
      </c>
      <c r="G542" s="8">
        <v>40</v>
      </c>
      <c r="H542" s="8" t="s">
        <v>2022</v>
      </c>
      <c r="I542" s="8" t="s">
        <v>1990</v>
      </c>
      <c r="J542" s="8" t="str">
        <f>VLOOKUP($A:$A,'[1]TT PHÂN TÍCH'!A:B,2,0)</f>
        <v>BÌNH DƯƠNG</v>
      </c>
      <c r="K542" s="8" t="s">
        <v>37</v>
      </c>
      <c r="L542" s="10" t="s">
        <v>2011</v>
      </c>
      <c r="M542" s="10"/>
      <c r="N542" s="8" t="s">
        <v>1</v>
      </c>
      <c r="O542" s="8">
        <v>2</v>
      </c>
      <c r="P542" s="8">
        <v>1</v>
      </c>
      <c r="Q542" s="8">
        <v>9</v>
      </c>
      <c r="R542" s="8" t="s">
        <v>1993</v>
      </c>
      <c r="S542" s="8">
        <v>3</v>
      </c>
      <c r="T542" s="8" t="s">
        <v>75</v>
      </c>
    </row>
    <row r="543" spans="1:20" ht="15" x14ac:dyDescent="0.35">
      <c r="A543" s="8" t="s">
        <v>522</v>
      </c>
      <c r="B543" s="8" t="s">
        <v>521</v>
      </c>
      <c r="C543" s="8" t="s">
        <v>1985</v>
      </c>
      <c r="D543" s="8">
        <v>974961069</v>
      </c>
      <c r="E543" s="9">
        <v>29966</v>
      </c>
      <c r="F543" s="8">
        <v>1982</v>
      </c>
      <c r="G543" s="8">
        <v>40</v>
      </c>
      <c r="H543" s="8" t="s">
        <v>2022</v>
      </c>
      <c r="I543" s="8" t="s">
        <v>1991</v>
      </c>
      <c r="J543" s="8" t="str">
        <f>VLOOKUP($A:$A,'[1]TT PHÂN TÍCH'!A:B,2,0)</f>
        <v>BRVT</v>
      </c>
      <c r="K543" s="8" t="s">
        <v>26</v>
      </c>
      <c r="L543" s="10" t="s">
        <v>2010</v>
      </c>
      <c r="M543" s="10"/>
      <c r="N543" s="8" t="s">
        <v>1</v>
      </c>
      <c r="O543" s="8">
        <v>3</v>
      </c>
      <c r="P543" s="8">
        <v>1</v>
      </c>
      <c r="Q543" s="8">
        <v>14</v>
      </c>
      <c r="R543" s="8" t="s">
        <v>1994</v>
      </c>
      <c r="S543" s="8">
        <v>1</v>
      </c>
      <c r="T543" s="8" t="s">
        <v>5</v>
      </c>
    </row>
    <row r="544" spans="1:20" ht="15" x14ac:dyDescent="0.35">
      <c r="A544" s="8" t="s">
        <v>510</v>
      </c>
      <c r="B544" s="8" t="s">
        <v>509</v>
      </c>
      <c r="C544" s="8" t="s">
        <v>1985</v>
      </c>
      <c r="D544" s="8">
        <v>975339067</v>
      </c>
      <c r="E544" s="9">
        <v>30227</v>
      </c>
      <c r="F544" s="8">
        <v>1982</v>
      </c>
      <c r="G544" s="8">
        <v>40</v>
      </c>
      <c r="H544" s="8" t="s">
        <v>2022</v>
      </c>
      <c r="I544" s="8" t="s">
        <v>1991</v>
      </c>
      <c r="J544" s="8" t="str">
        <f>VLOOKUP($A:$A,'[1]TT PHÂN TÍCH'!A:B,2,0)</f>
        <v>ĐẮC NÔNG</v>
      </c>
      <c r="K544" s="8" t="s">
        <v>26</v>
      </c>
      <c r="L544" s="10" t="s">
        <v>2010</v>
      </c>
      <c r="M544" s="10"/>
      <c r="N544" s="8" t="s">
        <v>1</v>
      </c>
      <c r="O544" s="8">
        <v>2</v>
      </c>
      <c r="P544" s="8">
        <v>1</v>
      </c>
      <c r="Q544" s="8">
        <v>13</v>
      </c>
      <c r="R544" s="8" t="s">
        <v>1994</v>
      </c>
      <c r="S544" s="8">
        <v>3</v>
      </c>
      <c r="T544" s="8" t="s">
        <v>25</v>
      </c>
    </row>
    <row r="545" spans="1:20" ht="15" x14ac:dyDescent="0.35">
      <c r="A545" s="8" t="s">
        <v>447</v>
      </c>
      <c r="B545" s="8" t="s">
        <v>446</v>
      </c>
      <c r="C545" s="8" t="s">
        <v>1985</v>
      </c>
      <c r="D545" s="8">
        <v>977540197</v>
      </c>
      <c r="E545" s="9">
        <v>30021</v>
      </c>
      <c r="F545" s="8">
        <v>1982</v>
      </c>
      <c r="G545" s="8">
        <v>40</v>
      </c>
      <c r="H545" s="8" t="s">
        <v>2022</v>
      </c>
      <c r="I545" s="8" t="s">
        <v>1991</v>
      </c>
      <c r="J545" s="8" t="str">
        <f>VLOOKUP($A:$A,'[1]TT PHÂN TÍCH'!A:B,2,0)</f>
        <v>HẢI DƯƠNG</v>
      </c>
      <c r="K545" s="8" t="s">
        <v>49</v>
      </c>
      <c r="L545" s="10" t="s">
        <v>2007</v>
      </c>
      <c r="M545" s="10"/>
      <c r="N545" s="8" t="s">
        <v>1</v>
      </c>
      <c r="O545" s="8">
        <v>2</v>
      </c>
      <c r="P545" s="8">
        <v>1</v>
      </c>
      <c r="Q545" s="8">
        <v>15</v>
      </c>
      <c r="R545" s="8" t="s">
        <v>1994</v>
      </c>
      <c r="S545" s="8">
        <v>3</v>
      </c>
      <c r="T545" s="8" t="s">
        <v>25</v>
      </c>
    </row>
    <row r="546" spans="1:20" ht="15" x14ac:dyDescent="0.35">
      <c r="A546" s="8" t="s">
        <v>445</v>
      </c>
      <c r="B546" s="8" t="s">
        <v>444</v>
      </c>
      <c r="C546" s="8" t="s">
        <v>1984</v>
      </c>
      <c r="D546" s="8">
        <v>977686928</v>
      </c>
      <c r="E546" s="9">
        <v>29992</v>
      </c>
      <c r="F546" s="8">
        <v>1982</v>
      </c>
      <c r="G546" s="8">
        <v>40</v>
      </c>
      <c r="H546" s="8" t="s">
        <v>2022</v>
      </c>
      <c r="I546" s="8" t="s">
        <v>1990</v>
      </c>
      <c r="J546" s="8" t="str">
        <f>VLOOKUP($A:$A,'[1]TT PHÂN TÍCH'!A:B,2,0)</f>
        <v>HÀ NỘI</v>
      </c>
      <c r="K546" s="8" t="s">
        <v>2</v>
      </c>
      <c r="L546" s="10" t="s">
        <v>2011</v>
      </c>
      <c r="M546" s="10"/>
      <c r="N546" s="8" t="s">
        <v>1</v>
      </c>
      <c r="O546" s="8">
        <v>2</v>
      </c>
      <c r="P546" s="8">
        <v>1</v>
      </c>
      <c r="Q546" s="8">
        <v>7</v>
      </c>
      <c r="R546" s="8" t="s">
        <v>1993</v>
      </c>
      <c r="S546" s="8">
        <v>1</v>
      </c>
      <c r="T546" s="8" t="s">
        <v>10</v>
      </c>
    </row>
    <row r="547" spans="1:20" ht="15" x14ac:dyDescent="0.35">
      <c r="A547" s="8" t="s">
        <v>388</v>
      </c>
      <c r="B547" s="8" t="s">
        <v>387</v>
      </c>
      <c r="C547" s="8" t="s">
        <v>1985</v>
      </c>
      <c r="D547" s="8">
        <v>979975679</v>
      </c>
      <c r="E547" s="9">
        <v>30074</v>
      </c>
      <c r="F547" s="8">
        <v>1982</v>
      </c>
      <c r="G547" s="8">
        <v>40</v>
      </c>
      <c r="H547" s="8" t="s">
        <v>2022</v>
      </c>
      <c r="I547" s="8" t="s">
        <v>1991</v>
      </c>
      <c r="J547" s="8" t="str">
        <f>VLOOKUP($A:$A,'[1]TT PHÂN TÍCH'!A:B,2,0)</f>
        <v>ĐẮK LẮK</v>
      </c>
      <c r="K547" s="8" t="s">
        <v>237</v>
      </c>
      <c r="L547" s="10" t="s">
        <v>2012</v>
      </c>
      <c r="M547" s="10"/>
      <c r="N547" s="8" t="s">
        <v>1</v>
      </c>
      <c r="O547" s="8">
        <v>2</v>
      </c>
      <c r="P547" s="8">
        <v>1</v>
      </c>
      <c r="Q547" s="8">
        <v>10</v>
      </c>
      <c r="R547" s="8" t="s">
        <v>1993</v>
      </c>
      <c r="S547" s="8">
        <v>3</v>
      </c>
      <c r="T547" s="8" t="s">
        <v>25</v>
      </c>
    </row>
    <row r="548" spans="1:20" ht="15" x14ac:dyDescent="0.35">
      <c r="A548" s="8" t="s">
        <v>354</v>
      </c>
      <c r="B548" s="8" t="s">
        <v>353</v>
      </c>
      <c r="C548" s="8" t="s">
        <v>1985</v>
      </c>
      <c r="D548" s="8">
        <v>982756158</v>
      </c>
      <c r="E548" s="9">
        <v>30300</v>
      </c>
      <c r="F548" s="8">
        <v>1982</v>
      </c>
      <c r="G548" s="8">
        <v>40</v>
      </c>
      <c r="H548" s="8" t="s">
        <v>2022</v>
      </c>
      <c r="I548" s="8" t="s">
        <v>1991</v>
      </c>
      <c r="J548" s="8" t="str">
        <f>VLOOKUP($A:$A,'[1]TT PHÂN TÍCH'!A:B,2,0)</f>
        <v>ĐẮK LẮK</v>
      </c>
      <c r="K548" s="8" t="s">
        <v>49</v>
      </c>
      <c r="L548" s="10" t="s">
        <v>2007</v>
      </c>
      <c r="M548" s="10"/>
      <c r="N548" s="8" t="s">
        <v>1</v>
      </c>
      <c r="O548" s="8">
        <v>2</v>
      </c>
      <c r="P548" s="8">
        <v>1</v>
      </c>
      <c r="Q548" s="8">
        <v>15</v>
      </c>
      <c r="R548" s="8" t="s">
        <v>1994</v>
      </c>
      <c r="S548" s="8">
        <v>1</v>
      </c>
      <c r="T548" s="8" t="s">
        <v>25</v>
      </c>
    </row>
    <row r="549" spans="1:20" ht="15" x14ac:dyDescent="0.35">
      <c r="A549" s="8" t="s">
        <v>295</v>
      </c>
      <c r="B549" s="8" t="s">
        <v>294</v>
      </c>
      <c r="C549" s="8" t="s">
        <v>1985</v>
      </c>
      <c r="D549" s="8">
        <v>984035838</v>
      </c>
      <c r="E549" s="9">
        <v>30246</v>
      </c>
      <c r="F549" s="8">
        <v>1982</v>
      </c>
      <c r="G549" s="8">
        <v>40</v>
      </c>
      <c r="H549" s="8" t="s">
        <v>2022</v>
      </c>
      <c r="I549" s="8" t="s">
        <v>1991</v>
      </c>
      <c r="J549" s="8" t="str">
        <f>VLOOKUP($A:$A,'[1]TT PHÂN TÍCH'!A:B,2,0)</f>
        <v>HÀ NỘI</v>
      </c>
      <c r="K549" s="8" t="s">
        <v>41</v>
      </c>
      <c r="L549" s="10" t="s">
        <v>2012</v>
      </c>
      <c r="M549" s="10"/>
      <c r="N549" s="8" t="s">
        <v>1</v>
      </c>
      <c r="O549" s="8">
        <v>3</v>
      </c>
      <c r="P549" s="8">
        <v>1</v>
      </c>
      <c r="Q549" s="8">
        <v>13</v>
      </c>
      <c r="R549" s="8" t="s">
        <v>1994</v>
      </c>
      <c r="S549" s="8">
        <v>1</v>
      </c>
      <c r="T549" s="8" t="s">
        <v>0</v>
      </c>
    </row>
    <row r="550" spans="1:20" ht="15" x14ac:dyDescent="0.35">
      <c r="A550" s="8" t="s">
        <v>293</v>
      </c>
      <c r="B550" s="8" t="s">
        <v>292</v>
      </c>
      <c r="C550" s="8" t="s">
        <v>1985</v>
      </c>
      <c r="D550" s="8">
        <v>984080676</v>
      </c>
      <c r="E550" s="9">
        <v>30214</v>
      </c>
      <c r="F550" s="8">
        <v>1982</v>
      </c>
      <c r="G550" s="8">
        <v>40</v>
      </c>
      <c r="H550" s="8" t="s">
        <v>2022</v>
      </c>
      <c r="I550" s="8" t="s">
        <v>1991</v>
      </c>
      <c r="J550" s="8" t="str">
        <f>VLOOKUP($A:$A,'[1]TT PHÂN TÍCH'!A:B,2,0)</f>
        <v>ĐỒNG NAI</v>
      </c>
      <c r="K550" s="8" t="s">
        <v>6</v>
      </c>
      <c r="L550" s="10" t="s">
        <v>2013</v>
      </c>
      <c r="M550" s="10"/>
      <c r="N550" s="8" t="s">
        <v>1</v>
      </c>
      <c r="O550" s="8">
        <v>2</v>
      </c>
      <c r="P550" s="8">
        <v>1</v>
      </c>
      <c r="Q550" s="8">
        <v>10</v>
      </c>
      <c r="R550" s="8" t="s">
        <v>1993</v>
      </c>
      <c r="S550" s="8">
        <v>3</v>
      </c>
      <c r="T550" s="8" t="s">
        <v>5</v>
      </c>
    </row>
    <row r="551" spans="1:20" ht="15" x14ac:dyDescent="0.35">
      <c r="A551" s="8" t="s">
        <v>273</v>
      </c>
      <c r="B551" s="8" t="s">
        <v>272</v>
      </c>
      <c r="C551" s="8" t="s">
        <v>1984</v>
      </c>
      <c r="D551" s="8">
        <v>984979618</v>
      </c>
      <c r="E551" s="9">
        <v>30290</v>
      </c>
      <c r="F551" s="8">
        <v>1982</v>
      </c>
      <c r="G551" s="8">
        <v>40</v>
      </c>
      <c r="H551" s="8" t="s">
        <v>2022</v>
      </c>
      <c r="I551" s="8" t="s">
        <v>1990</v>
      </c>
      <c r="J551" s="8" t="str">
        <f>VLOOKUP($A:$A,'[1]TT PHÂN TÍCH'!A:B,2,0)</f>
        <v>BẮC NINH</v>
      </c>
      <c r="K551" s="8" t="s">
        <v>271</v>
      </c>
      <c r="L551" s="10" t="s">
        <v>2010</v>
      </c>
      <c r="M551" s="10"/>
      <c r="N551" s="8" t="s">
        <v>1</v>
      </c>
      <c r="O551" s="8">
        <v>2</v>
      </c>
      <c r="P551" s="8">
        <v>1</v>
      </c>
      <c r="Q551" s="8">
        <v>12</v>
      </c>
      <c r="R551" s="8" t="s">
        <v>1994</v>
      </c>
      <c r="S551" s="8">
        <v>3</v>
      </c>
      <c r="T551" s="8" t="s">
        <v>25</v>
      </c>
    </row>
    <row r="552" spans="1:20" ht="15" x14ac:dyDescent="0.35">
      <c r="A552" s="8" t="s">
        <v>226</v>
      </c>
      <c r="B552" s="8" t="s">
        <v>225</v>
      </c>
      <c r="C552" s="8" t="s">
        <v>1984</v>
      </c>
      <c r="D552" s="8">
        <v>986121138</v>
      </c>
      <c r="E552" s="9">
        <v>30122</v>
      </c>
      <c r="F552" s="8">
        <v>1982</v>
      </c>
      <c r="G552" s="8">
        <v>40</v>
      </c>
      <c r="H552" s="8" t="s">
        <v>2022</v>
      </c>
      <c r="I552" s="8" t="s">
        <v>1990</v>
      </c>
      <c r="J552" s="8" t="str">
        <f>VLOOKUP($A:$A,'[1]TT PHÂN TÍCH'!A:B,2,0)</f>
        <v>HƯNG YÊN</v>
      </c>
      <c r="K552" s="8" t="s">
        <v>224</v>
      </c>
      <c r="L552" s="10" t="s">
        <v>2008</v>
      </c>
      <c r="M552" s="10"/>
      <c r="N552" s="8" t="s">
        <v>1</v>
      </c>
      <c r="O552" s="8">
        <v>2</v>
      </c>
      <c r="P552" s="8">
        <v>1</v>
      </c>
      <c r="Q552" s="8">
        <v>12</v>
      </c>
      <c r="R552" s="8" t="s">
        <v>1994</v>
      </c>
      <c r="S552" s="8">
        <v>1</v>
      </c>
      <c r="T552" s="8" t="s">
        <v>10</v>
      </c>
    </row>
    <row r="553" spans="1:20" ht="15" x14ac:dyDescent="0.35">
      <c r="A553" s="8" t="s">
        <v>214</v>
      </c>
      <c r="B553" s="8" t="s">
        <v>213</v>
      </c>
      <c r="C553" s="8" t="s">
        <v>1985</v>
      </c>
      <c r="D553" s="8">
        <v>986664582</v>
      </c>
      <c r="E553" s="9">
        <v>30146</v>
      </c>
      <c r="F553" s="8">
        <v>1982</v>
      </c>
      <c r="G553" s="8">
        <v>40</v>
      </c>
      <c r="H553" s="8" t="s">
        <v>2022</v>
      </c>
      <c r="I553" s="8" t="s">
        <v>1991</v>
      </c>
      <c r="J553" s="8" t="str">
        <f>VLOOKUP($A:$A,'[1]TT PHÂN TÍCH'!A:B,2,0)</f>
        <v>TPHCM</v>
      </c>
      <c r="K553" s="8" t="s">
        <v>121</v>
      </c>
      <c r="L553" s="10" t="s">
        <v>2013</v>
      </c>
      <c r="M553" s="10"/>
      <c r="N553" s="8" t="s">
        <v>1</v>
      </c>
      <c r="O553" s="8">
        <v>1</v>
      </c>
      <c r="P553" s="8">
        <v>1</v>
      </c>
      <c r="Q553" s="8">
        <v>10</v>
      </c>
      <c r="R553" s="8" t="s">
        <v>1993</v>
      </c>
      <c r="S553" s="8">
        <v>3</v>
      </c>
      <c r="T553" s="8" t="s">
        <v>25</v>
      </c>
    </row>
    <row r="554" spans="1:20" ht="15" x14ac:dyDescent="0.35">
      <c r="A554" s="8" t="s">
        <v>206</v>
      </c>
      <c r="B554" s="8" t="s">
        <v>205</v>
      </c>
      <c r="C554" s="8" t="s">
        <v>1984</v>
      </c>
      <c r="D554" s="8">
        <v>986888268</v>
      </c>
      <c r="E554" s="9">
        <v>30036</v>
      </c>
      <c r="F554" s="8">
        <v>1982</v>
      </c>
      <c r="G554" s="8">
        <v>40</v>
      </c>
      <c r="H554" s="8" t="s">
        <v>2022</v>
      </c>
      <c r="I554" s="8" t="s">
        <v>1990</v>
      </c>
      <c r="J554" s="8" t="str">
        <f>VLOOKUP($A:$A,'[1]TT PHÂN TÍCH'!A:B,2,0)</f>
        <v>ĐÀ NẴNG</v>
      </c>
      <c r="K554" s="8" t="s">
        <v>2</v>
      </c>
      <c r="L554" s="10" t="s">
        <v>2011</v>
      </c>
      <c r="M554" s="10"/>
      <c r="N554" s="8" t="s">
        <v>1</v>
      </c>
      <c r="O554" s="8">
        <v>2</v>
      </c>
      <c r="P554" s="8">
        <v>1</v>
      </c>
      <c r="Q554" s="8">
        <v>11</v>
      </c>
      <c r="R554" s="8" t="s">
        <v>1993</v>
      </c>
      <c r="S554" s="8">
        <v>1</v>
      </c>
      <c r="T554" s="8" t="s">
        <v>10</v>
      </c>
    </row>
    <row r="555" spans="1:20" ht="15" x14ac:dyDescent="0.35">
      <c r="A555" s="8" t="s">
        <v>190</v>
      </c>
      <c r="B555" s="8" t="s">
        <v>189</v>
      </c>
      <c r="C555" s="8" t="s">
        <v>1985</v>
      </c>
      <c r="D555" s="8">
        <v>987107497</v>
      </c>
      <c r="E555" s="9">
        <v>30234</v>
      </c>
      <c r="F555" s="8">
        <v>1982</v>
      </c>
      <c r="G555" s="8">
        <v>40</v>
      </c>
      <c r="H555" s="8" t="s">
        <v>2022</v>
      </c>
      <c r="I555" s="8" t="s">
        <v>1991</v>
      </c>
      <c r="J555" s="8" t="str">
        <f>VLOOKUP($A:$A,'[1]TT PHÂN TÍCH'!A:B,2,0)</f>
        <v>LONG AN</v>
      </c>
      <c r="K555" s="8" t="s">
        <v>49</v>
      </c>
      <c r="L555" s="10" t="s">
        <v>2007</v>
      </c>
      <c r="M555" s="10"/>
      <c r="N555" s="8" t="s">
        <v>1</v>
      </c>
      <c r="O555" s="8">
        <v>2</v>
      </c>
      <c r="P555" s="8">
        <v>1</v>
      </c>
      <c r="Q555" s="8">
        <v>13</v>
      </c>
      <c r="R555" s="8" t="s">
        <v>1994</v>
      </c>
      <c r="S555" s="8">
        <v>1</v>
      </c>
      <c r="T555" s="8" t="s">
        <v>10</v>
      </c>
    </row>
    <row r="556" spans="1:20" ht="15" x14ac:dyDescent="0.35">
      <c r="A556" s="8" t="s">
        <v>148</v>
      </c>
      <c r="B556" s="8" t="s">
        <v>147</v>
      </c>
      <c r="C556" s="8" t="s">
        <v>1985</v>
      </c>
      <c r="D556" s="8">
        <v>988531324</v>
      </c>
      <c r="E556" s="9">
        <v>30314</v>
      </c>
      <c r="F556" s="8">
        <v>1982</v>
      </c>
      <c r="G556" s="8">
        <v>40</v>
      </c>
      <c r="H556" s="8" t="s">
        <v>2022</v>
      </c>
      <c r="I556" s="8" t="s">
        <v>1991</v>
      </c>
      <c r="J556" s="8" t="str">
        <f>VLOOKUP($A:$A,'[1]TT PHÂN TÍCH'!A:B,2,0)</f>
        <v>TPHCM</v>
      </c>
      <c r="K556" s="8" t="s">
        <v>37</v>
      </c>
      <c r="L556" s="10" t="s">
        <v>2011</v>
      </c>
      <c r="M556" s="10"/>
      <c r="N556" s="8" t="s">
        <v>1</v>
      </c>
      <c r="O556" s="8">
        <v>2</v>
      </c>
      <c r="P556" s="8">
        <v>1</v>
      </c>
      <c r="Q556" s="8">
        <v>11</v>
      </c>
      <c r="R556" s="8" t="s">
        <v>1993</v>
      </c>
      <c r="S556" s="8">
        <v>1</v>
      </c>
      <c r="T556" s="8" t="s">
        <v>10</v>
      </c>
    </row>
    <row r="557" spans="1:20" ht="15" x14ac:dyDescent="0.35">
      <c r="A557" s="8" t="s">
        <v>133</v>
      </c>
      <c r="B557" s="8" t="s">
        <v>132</v>
      </c>
      <c r="C557" s="8" t="s">
        <v>1985</v>
      </c>
      <c r="D557" s="8">
        <v>988952024</v>
      </c>
      <c r="E557" s="9">
        <v>30009</v>
      </c>
      <c r="F557" s="8">
        <v>1982</v>
      </c>
      <c r="G557" s="8">
        <v>40</v>
      </c>
      <c r="H557" s="8" t="s">
        <v>2022</v>
      </c>
      <c r="I557" s="8" t="s">
        <v>1991</v>
      </c>
      <c r="J557" s="8" t="str">
        <f>VLOOKUP($A:$A,'[1]TT PHÂN TÍCH'!A:B,2,0)</f>
        <v>TPHCM</v>
      </c>
      <c r="K557" s="8" t="s">
        <v>2</v>
      </c>
      <c r="L557" s="10" t="s">
        <v>2011</v>
      </c>
      <c r="M557" s="10"/>
      <c r="N557" s="8" t="s">
        <v>1</v>
      </c>
      <c r="O557" s="8">
        <v>2</v>
      </c>
      <c r="P557" s="8">
        <v>1</v>
      </c>
      <c r="Q557" s="8">
        <v>10</v>
      </c>
      <c r="R557" s="8" t="s">
        <v>1993</v>
      </c>
      <c r="S557" s="8">
        <v>1</v>
      </c>
      <c r="T557" s="8" t="s">
        <v>75</v>
      </c>
    </row>
    <row r="558" spans="1:20" ht="15" x14ac:dyDescent="0.35">
      <c r="A558" s="8" t="s">
        <v>107</v>
      </c>
      <c r="B558" s="8" t="s">
        <v>106</v>
      </c>
      <c r="C558" s="8" t="s">
        <v>1985</v>
      </c>
      <c r="D558" s="8">
        <v>989394431</v>
      </c>
      <c r="E558" s="9">
        <v>29998</v>
      </c>
      <c r="F558" s="8">
        <v>1982</v>
      </c>
      <c r="G558" s="8">
        <v>40</v>
      </c>
      <c r="H558" s="8" t="s">
        <v>2022</v>
      </c>
      <c r="I558" s="8" t="s">
        <v>1991</v>
      </c>
      <c r="J558" s="8" t="str">
        <f>VLOOKUP($A:$A,'[1]TT PHÂN TÍCH'!A:B,2,0)</f>
        <v>KHÁNH HÒA</v>
      </c>
      <c r="K558" s="8" t="s">
        <v>2</v>
      </c>
      <c r="L558" s="10" t="s">
        <v>2011</v>
      </c>
      <c r="M558" s="10"/>
      <c r="N558" s="8" t="s">
        <v>1</v>
      </c>
      <c r="O558" s="8">
        <v>2</v>
      </c>
      <c r="P558" s="8">
        <v>1</v>
      </c>
      <c r="Q558" s="8">
        <v>11</v>
      </c>
      <c r="R558" s="8" t="s">
        <v>1993</v>
      </c>
      <c r="S558" s="8">
        <v>3</v>
      </c>
      <c r="T558" s="8" t="s">
        <v>10</v>
      </c>
    </row>
    <row r="559" spans="1:20" ht="15" x14ac:dyDescent="0.35">
      <c r="A559" s="8" t="s">
        <v>91</v>
      </c>
      <c r="B559" s="8" t="s">
        <v>90</v>
      </c>
      <c r="C559" s="8" t="s">
        <v>1985</v>
      </c>
      <c r="D559" s="8">
        <v>9098388601</v>
      </c>
      <c r="E559" s="9">
        <v>30074</v>
      </c>
      <c r="F559" s="8">
        <v>1982</v>
      </c>
      <c r="G559" s="8">
        <v>40</v>
      </c>
      <c r="H559" s="8" t="s">
        <v>2022</v>
      </c>
      <c r="I559" s="8" t="s">
        <v>1991</v>
      </c>
      <c r="J559" s="8" t="str">
        <f>VLOOKUP($A:$A,'[1]TT PHÂN TÍCH'!A:B,2,0)</f>
        <v>TPHCM</v>
      </c>
      <c r="K559" s="8" t="s">
        <v>49</v>
      </c>
      <c r="L559" s="10" t="s">
        <v>2007</v>
      </c>
      <c r="M559" s="10"/>
      <c r="N559" s="8" t="s">
        <v>1</v>
      </c>
      <c r="O559" s="8">
        <v>2</v>
      </c>
      <c r="P559" s="8">
        <v>1</v>
      </c>
      <c r="Q559" s="8">
        <v>15</v>
      </c>
      <c r="R559" s="8" t="s">
        <v>1994</v>
      </c>
      <c r="S559" s="8">
        <v>3</v>
      </c>
      <c r="T559" s="8" t="s">
        <v>25</v>
      </c>
    </row>
    <row r="560" spans="1:20" ht="15" x14ac:dyDescent="0.35">
      <c r="A560" s="8" t="s">
        <v>66</v>
      </c>
      <c r="B560" s="8" t="s">
        <v>65</v>
      </c>
      <c r="C560" s="8" t="s">
        <v>1985</v>
      </c>
      <c r="D560" s="8" t="s">
        <v>64</v>
      </c>
      <c r="E560" s="9">
        <v>30046</v>
      </c>
      <c r="F560" s="8">
        <v>1982</v>
      </c>
      <c r="G560" s="8">
        <v>40</v>
      </c>
      <c r="H560" s="8" t="s">
        <v>2022</v>
      </c>
      <c r="I560" s="8" t="s">
        <v>1991</v>
      </c>
      <c r="J560" s="8" t="str">
        <f>VLOOKUP($A:$A,'[1]TT PHÂN TÍCH'!A:B,2,0)</f>
        <v>BÌNH DƯƠNG</v>
      </c>
      <c r="K560" s="8" t="s">
        <v>49</v>
      </c>
      <c r="L560" s="10" t="s">
        <v>2007</v>
      </c>
      <c r="M560" s="10"/>
      <c r="N560" s="8" t="s">
        <v>1</v>
      </c>
      <c r="O560" s="8">
        <v>2</v>
      </c>
      <c r="P560" s="8">
        <v>1</v>
      </c>
      <c r="Q560" s="8">
        <v>14</v>
      </c>
      <c r="R560" s="8" t="s">
        <v>1994</v>
      </c>
      <c r="S560" s="8">
        <v>3</v>
      </c>
      <c r="T560" s="8" t="s">
        <v>25</v>
      </c>
    </row>
    <row r="561" spans="1:20" ht="15" x14ac:dyDescent="0.35">
      <c r="A561" s="8" t="s">
        <v>1882</v>
      </c>
      <c r="B561" s="8" t="s">
        <v>1554</v>
      </c>
      <c r="C561" s="8" t="s">
        <v>1985</v>
      </c>
      <c r="D561" s="8">
        <v>87902555</v>
      </c>
      <c r="E561" s="9">
        <v>29716</v>
      </c>
      <c r="F561" s="8">
        <v>1981</v>
      </c>
      <c r="G561" s="8">
        <v>41</v>
      </c>
      <c r="H561" s="8" t="s">
        <v>2022</v>
      </c>
      <c r="I561" s="8" t="s">
        <v>1991</v>
      </c>
      <c r="J561" s="8" t="str">
        <f>VLOOKUP($A:$A,'[1]TT PHÂN TÍCH'!A:B,2,0)</f>
        <v>NAM ĐỊNH</v>
      </c>
      <c r="K561" s="8" t="s">
        <v>1553</v>
      </c>
      <c r="L561" s="10" t="s">
        <v>2014</v>
      </c>
      <c r="M561" s="10"/>
      <c r="N561" s="8" t="s">
        <v>1</v>
      </c>
      <c r="O561" s="8">
        <v>3</v>
      </c>
      <c r="P561" s="8">
        <v>1</v>
      </c>
      <c r="Q561" s="8">
        <v>8</v>
      </c>
      <c r="R561" s="8" t="s">
        <v>1993</v>
      </c>
      <c r="S561" s="8">
        <v>1</v>
      </c>
      <c r="T561" s="8" t="s">
        <v>10</v>
      </c>
    </row>
    <row r="562" spans="1:20" ht="15" x14ac:dyDescent="0.35">
      <c r="A562" s="8" t="s">
        <v>1851</v>
      </c>
      <c r="B562" s="8" t="s">
        <v>1850</v>
      </c>
      <c r="C562" s="8" t="s">
        <v>1985</v>
      </c>
      <c r="D562" s="8">
        <v>338892574</v>
      </c>
      <c r="E562" s="9">
        <v>29876</v>
      </c>
      <c r="F562" s="8">
        <v>1981</v>
      </c>
      <c r="G562" s="8">
        <v>41</v>
      </c>
      <c r="H562" s="8" t="s">
        <v>2022</v>
      </c>
      <c r="I562" s="8" t="s">
        <v>1991</v>
      </c>
      <c r="J562" s="8" t="str">
        <f>VLOOKUP($A:$A,'[1]TT PHÂN TÍCH'!A:B,2,0)</f>
        <v>TPHCM</v>
      </c>
      <c r="K562" s="8" t="s">
        <v>11</v>
      </c>
      <c r="L562" s="10" t="s">
        <v>2013</v>
      </c>
      <c r="M562" s="10"/>
      <c r="N562" s="8" t="s">
        <v>1</v>
      </c>
      <c r="O562" s="8">
        <v>1</v>
      </c>
      <c r="P562" s="8">
        <v>1</v>
      </c>
      <c r="Q562" s="8">
        <v>12</v>
      </c>
      <c r="R562" s="8" t="s">
        <v>1994</v>
      </c>
      <c r="S562" s="8">
        <v>3</v>
      </c>
      <c r="T562" s="8" t="s">
        <v>0</v>
      </c>
    </row>
    <row r="563" spans="1:20" ht="15" x14ac:dyDescent="0.35">
      <c r="A563" s="8" t="s">
        <v>1841</v>
      </c>
      <c r="B563" s="8" t="s">
        <v>1840</v>
      </c>
      <c r="C563" s="8" t="s">
        <v>1985</v>
      </c>
      <c r="D563" s="8">
        <v>345509956</v>
      </c>
      <c r="E563" s="9">
        <v>29828</v>
      </c>
      <c r="F563" s="8">
        <v>1981</v>
      </c>
      <c r="G563" s="8">
        <v>41</v>
      </c>
      <c r="H563" s="8" t="s">
        <v>2022</v>
      </c>
      <c r="I563" s="8" t="s">
        <v>1991</v>
      </c>
      <c r="J563" s="8" t="str">
        <f>VLOOKUP($A:$A,'[1]TT PHÂN TÍCH'!A:B,2,0)</f>
        <v>TPHCM</v>
      </c>
      <c r="K563" s="8" t="s">
        <v>1839</v>
      </c>
      <c r="L563" s="10" t="s">
        <v>2011</v>
      </c>
      <c r="M563" s="10"/>
      <c r="N563" s="8" t="s">
        <v>1</v>
      </c>
      <c r="O563" s="8">
        <v>2</v>
      </c>
      <c r="P563" s="8">
        <v>1</v>
      </c>
      <c r="Q563" s="8">
        <v>14</v>
      </c>
      <c r="R563" s="8" t="s">
        <v>1994</v>
      </c>
      <c r="S563" s="8">
        <v>3</v>
      </c>
      <c r="T563" s="8" t="s">
        <v>10</v>
      </c>
    </row>
    <row r="564" spans="1:20" ht="15" x14ac:dyDescent="0.35">
      <c r="A564" s="8" t="s">
        <v>1838</v>
      </c>
      <c r="B564" s="8" t="s">
        <v>1837</v>
      </c>
      <c r="C564" s="8" t="s">
        <v>1985</v>
      </c>
      <c r="D564" s="8">
        <v>346360259</v>
      </c>
      <c r="E564" s="9">
        <v>29881</v>
      </c>
      <c r="F564" s="8">
        <v>1981</v>
      </c>
      <c r="G564" s="8">
        <v>41</v>
      </c>
      <c r="H564" s="8" t="s">
        <v>2022</v>
      </c>
      <c r="I564" s="8" t="s">
        <v>1991</v>
      </c>
      <c r="J564" s="8" t="str">
        <f>VLOOKUP($A:$A,'[1]TT PHÂN TÍCH'!A:B,2,0)</f>
        <v>HẢI DƯƠNG</v>
      </c>
      <c r="K564" s="8" t="s">
        <v>2</v>
      </c>
      <c r="L564" s="10" t="s">
        <v>2011</v>
      </c>
      <c r="M564" s="10"/>
      <c r="N564" s="8" t="s">
        <v>1</v>
      </c>
      <c r="O564" s="8">
        <v>3</v>
      </c>
      <c r="P564" s="8">
        <v>1</v>
      </c>
      <c r="Q564" s="8">
        <v>11</v>
      </c>
      <c r="R564" s="8" t="s">
        <v>1993</v>
      </c>
      <c r="S564" s="8">
        <v>1</v>
      </c>
      <c r="T564" s="8" t="s">
        <v>5</v>
      </c>
    </row>
    <row r="565" spans="1:20" ht="15" x14ac:dyDescent="0.35">
      <c r="A565" s="8" t="s">
        <v>1752</v>
      </c>
      <c r="B565" s="8" t="s">
        <v>1751</v>
      </c>
      <c r="C565" s="8" t="s">
        <v>1985</v>
      </c>
      <c r="D565" s="8">
        <v>377146345</v>
      </c>
      <c r="E565" s="9">
        <v>29592</v>
      </c>
      <c r="F565" s="8">
        <v>1981</v>
      </c>
      <c r="G565" s="8">
        <v>41</v>
      </c>
      <c r="H565" s="8" t="s">
        <v>2022</v>
      </c>
      <c r="I565" s="8" t="s">
        <v>1991</v>
      </c>
      <c r="J565" s="8" t="str">
        <f>VLOOKUP($A:$A,'[1]TT PHÂN TÍCH'!A:B,2,0)</f>
        <v>BRVT</v>
      </c>
      <c r="K565" s="8" t="s">
        <v>49</v>
      </c>
      <c r="L565" s="10" t="s">
        <v>2007</v>
      </c>
      <c r="M565" s="10"/>
      <c r="N565" s="8" t="s">
        <v>1</v>
      </c>
      <c r="O565" s="8">
        <v>2</v>
      </c>
      <c r="P565" s="8">
        <v>1</v>
      </c>
      <c r="Q565" s="8">
        <v>14</v>
      </c>
      <c r="R565" s="8" t="s">
        <v>1994</v>
      </c>
      <c r="S565" s="8">
        <v>3</v>
      </c>
      <c r="T565" s="8" t="s">
        <v>25</v>
      </c>
    </row>
    <row r="566" spans="1:20" ht="15" x14ac:dyDescent="0.35">
      <c r="A566" s="8" t="s">
        <v>1694</v>
      </c>
      <c r="B566" s="8" t="s">
        <v>1693</v>
      </c>
      <c r="C566" s="8" t="s">
        <v>1985</v>
      </c>
      <c r="D566" s="8">
        <v>389059195</v>
      </c>
      <c r="E566" s="9">
        <v>29841</v>
      </c>
      <c r="F566" s="8">
        <v>1981</v>
      </c>
      <c r="G566" s="8">
        <v>41</v>
      </c>
      <c r="H566" s="8" t="s">
        <v>2022</v>
      </c>
      <c r="I566" s="8" t="s">
        <v>1991</v>
      </c>
      <c r="J566" s="8" t="str">
        <f>VLOOKUP($A:$A,'[1]TT PHÂN TÍCH'!A:B,2,0)</f>
        <v>HÀ NỘI</v>
      </c>
      <c r="K566" s="8" t="s">
        <v>6</v>
      </c>
      <c r="L566" s="10" t="s">
        <v>2013</v>
      </c>
      <c r="M566" s="10"/>
      <c r="N566" s="8" t="s">
        <v>1</v>
      </c>
      <c r="O566" s="8">
        <v>3</v>
      </c>
      <c r="P566" s="8">
        <v>1</v>
      </c>
      <c r="Q566" s="8">
        <v>12</v>
      </c>
      <c r="R566" s="8" t="s">
        <v>1994</v>
      </c>
      <c r="S566" s="8">
        <v>1</v>
      </c>
      <c r="T566" s="8" t="s">
        <v>5</v>
      </c>
    </row>
    <row r="567" spans="1:20" ht="15" x14ac:dyDescent="0.35">
      <c r="A567" s="8" t="s">
        <v>1683</v>
      </c>
      <c r="B567" s="8" t="s">
        <v>1682</v>
      </c>
      <c r="C567" s="8" t="s">
        <v>1985</v>
      </c>
      <c r="D567" s="8">
        <v>395396829</v>
      </c>
      <c r="E567" s="9">
        <v>29587</v>
      </c>
      <c r="F567" s="8">
        <v>1981</v>
      </c>
      <c r="G567" s="8">
        <v>41</v>
      </c>
      <c r="H567" s="8" t="s">
        <v>2022</v>
      </c>
      <c r="I567" s="8" t="s">
        <v>1991</v>
      </c>
      <c r="J567" s="8" t="str">
        <f>VLOOKUP($A:$A,'[1]TT PHÂN TÍCH'!A:B,2,0)</f>
        <v>BẮC GIANG</v>
      </c>
      <c r="K567" s="8" t="s">
        <v>2</v>
      </c>
      <c r="L567" s="10" t="s">
        <v>2011</v>
      </c>
      <c r="M567" s="10"/>
      <c r="N567" s="8" t="s">
        <v>1</v>
      </c>
      <c r="O567" s="8">
        <v>3</v>
      </c>
      <c r="P567" s="8">
        <v>1</v>
      </c>
      <c r="Q567" s="8">
        <v>17</v>
      </c>
      <c r="R567" s="8" t="s">
        <v>1995</v>
      </c>
      <c r="S567" s="8">
        <v>1</v>
      </c>
      <c r="T567" s="8" t="s">
        <v>5</v>
      </c>
    </row>
    <row r="568" spans="1:20" ht="15" x14ac:dyDescent="0.35">
      <c r="A568" s="8" t="s">
        <v>1671</v>
      </c>
      <c r="B568" s="8" t="s">
        <v>1670</v>
      </c>
      <c r="C568" s="8" t="s">
        <v>1985</v>
      </c>
      <c r="D568" s="8">
        <v>397727965</v>
      </c>
      <c r="E568" s="9">
        <v>29696</v>
      </c>
      <c r="F568" s="8">
        <v>1981</v>
      </c>
      <c r="G568" s="8">
        <v>41</v>
      </c>
      <c r="H568" s="8" t="s">
        <v>2022</v>
      </c>
      <c r="I568" s="8" t="s">
        <v>1991</v>
      </c>
      <c r="J568" s="8" t="str">
        <f>VLOOKUP($A:$A,'[1]TT PHÂN TÍCH'!A:B,2,0)</f>
        <v>HẢI DƯƠNG</v>
      </c>
      <c r="K568" s="8" t="s">
        <v>163</v>
      </c>
      <c r="L568" s="10" t="s">
        <v>2008</v>
      </c>
      <c r="M568" s="10"/>
      <c r="N568" s="8" t="s">
        <v>1</v>
      </c>
      <c r="O568" s="8">
        <v>2</v>
      </c>
      <c r="P568" s="8">
        <v>1</v>
      </c>
      <c r="Q568" s="8">
        <v>15</v>
      </c>
      <c r="R568" s="8" t="s">
        <v>1994</v>
      </c>
      <c r="S568" s="8">
        <v>1</v>
      </c>
      <c r="T568" s="8" t="s">
        <v>5</v>
      </c>
    </row>
    <row r="569" spans="1:20" ht="15" x14ac:dyDescent="0.35">
      <c r="A569" s="8" t="s">
        <v>1665</v>
      </c>
      <c r="B569" s="8" t="s">
        <v>1664</v>
      </c>
      <c r="C569" s="8" t="s">
        <v>1985</v>
      </c>
      <c r="D569" s="8">
        <v>397996237</v>
      </c>
      <c r="E569" s="9">
        <v>29785</v>
      </c>
      <c r="F569" s="8">
        <v>1981</v>
      </c>
      <c r="G569" s="8">
        <v>41</v>
      </c>
      <c r="H569" s="8" t="s">
        <v>2022</v>
      </c>
      <c r="I569" s="8" t="s">
        <v>1991</v>
      </c>
      <c r="J569" s="8" t="str">
        <f>VLOOKUP($A:$A,'[1]TT PHÂN TÍCH'!A:B,2,0)</f>
        <v>LONG AN</v>
      </c>
      <c r="K569" s="8" t="s">
        <v>49</v>
      </c>
      <c r="L569" s="10" t="s">
        <v>2007</v>
      </c>
      <c r="M569" s="10"/>
      <c r="N569" s="8" t="s">
        <v>1</v>
      </c>
      <c r="O569" s="8">
        <v>2</v>
      </c>
      <c r="P569" s="8">
        <v>1</v>
      </c>
      <c r="Q569" s="8">
        <v>14</v>
      </c>
      <c r="R569" s="8" t="s">
        <v>1994</v>
      </c>
      <c r="S569" s="8">
        <v>3</v>
      </c>
      <c r="T569" s="8" t="s">
        <v>25</v>
      </c>
    </row>
    <row r="570" spans="1:20" ht="15" x14ac:dyDescent="0.35">
      <c r="A570" s="8" t="s">
        <v>1639</v>
      </c>
      <c r="B570" s="8" t="s">
        <v>1638</v>
      </c>
      <c r="C570" s="8" t="s">
        <v>1985</v>
      </c>
      <c r="D570" s="8">
        <v>775486706</v>
      </c>
      <c r="E570" s="9">
        <v>29946</v>
      </c>
      <c r="F570" s="8">
        <v>1981</v>
      </c>
      <c r="G570" s="8">
        <v>41</v>
      </c>
      <c r="H570" s="8" t="s">
        <v>2022</v>
      </c>
      <c r="I570" s="8" t="s">
        <v>1991</v>
      </c>
      <c r="J570" s="8" t="str">
        <f>VLOOKUP($A:$A,'[1]TT PHÂN TÍCH'!A:B,2,0)</f>
        <v>TPHCM</v>
      </c>
      <c r="K570" s="8" t="s">
        <v>121</v>
      </c>
      <c r="L570" s="10" t="s">
        <v>2013</v>
      </c>
      <c r="M570" s="10"/>
      <c r="N570" s="8" t="s">
        <v>128</v>
      </c>
      <c r="O570" s="8">
        <v>2</v>
      </c>
      <c r="P570" s="8">
        <v>1</v>
      </c>
      <c r="Q570" s="8">
        <v>10</v>
      </c>
      <c r="R570" s="8" t="s">
        <v>1993</v>
      </c>
      <c r="S570" s="8">
        <v>3</v>
      </c>
      <c r="T570" s="8" t="s">
        <v>25</v>
      </c>
    </row>
    <row r="571" spans="1:20" ht="15" x14ac:dyDescent="0.35">
      <c r="A571" s="8" t="s">
        <v>1635</v>
      </c>
      <c r="B571" s="8" t="s">
        <v>822</v>
      </c>
      <c r="C571" s="8" t="s">
        <v>1985</v>
      </c>
      <c r="D571" s="8">
        <v>778828999</v>
      </c>
      <c r="E571" s="9">
        <v>29650</v>
      </c>
      <c r="F571" s="8">
        <v>1981</v>
      </c>
      <c r="G571" s="8">
        <v>41</v>
      </c>
      <c r="H571" s="8" t="s">
        <v>2022</v>
      </c>
      <c r="I571" s="8" t="s">
        <v>1991</v>
      </c>
      <c r="J571" s="8" t="str">
        <f>VLOOKUP($A:$A,'[1]TT PHÂN TÍCH'!A:B,2,0)</f>
        <v>BRVT</v>
      </c>
      <c r="K571" s="8" t="s">
        <v>2</v>
      </c>
      <c r="L571" s="10" t="s">
        <v>2011</v>
      </c>
      <c r="M571" s="10"/>
      <c r="N571" s="8" t="s">
        <v>1</v>
      </c>
      <c r="O571" s="8">
        <v>3</v>
      </c>
      <c r="P571" s="8">
        <v>1</v>
      </c>
      <c r="Q571" s="8">
        <v>7</v>
      </c>
      <c r="R571" s="8" t="s">
        <v>1993</v>
      </c>
      <c r="S571" s="8">
        <v>3</v>
      </c>
      <c r="T571" s="8" t="s">
        <v>10</v>
      </c>
    </row>
    <row r="572" spans="1:20" ht="15" x14ac:dyDescent="0.35">
      <c r="A572" s="8" t="s">
        <v>1608</v>
      </c>
      <c r="B572" s="8" t="s">
        <v>1607</v>
      </c>
      <c r="C572" s="8" t="s">
        <v>1985</v>
      </c>
      <c r="D572" s="8">
        <v>832011458</v>
      </c>
      <c r="E572" s="9">
        <v>29607</v>
      </c>
      <c r="F572" s="8">
        <v>1981</v>
      </c>
      <c r="G572" s="8">
        <v>41</v>
      </c>
      <c r="H572" s="8" t="s">
        <v>2022</v>
      </c>
      <c r="I572" s="8" t="s">
        <v>1991</v>
      </c>
      <c r="J572" s="8" t="str">
        <f>VLOOKUP($A:$A,'[1]TT PHÂN TÍCH'!A:B,2,0)</f>
        <v>BRVT</v>
      </c>
      <c r="K572" s="8" t="s">
        <v>41</v>
      </c>
      <c r="L572" s="10" t="s">
        <v>2013</v>
      </c>
      <c r="M572" s="10"/>
      <c r="N572" s="8" t="s">
        <v>1</v>
      </c>
      <c r="O572" s="8">
        <v>3</v>
      </c>
      <c r="P572" s="8">
        <v>1</v>
      </c>
      <c r="Q572" s="8">
        <v>17</v>
      </c>
      <c r="R572" s="8" t="s">
        <v>1995</v>
      </c>
      <c r="S572" s="8">
        <v>3</v>
      </c>
      <c r="T572" s="8" t="s">
        <v>10</v>
      </c>
    </row>
    <row r="573" spans="1:20" ht="15" x14ac:dyDescent="0.35">
      <c r="A573" s="8" t="s">
        <v>1561</v>
      </c>
      <c r="B573" s="8" t="s">
        <v>1560</v>
      </c>
      <c r="C573" s="8" t="s">
        <v>1985</v>
      </c>
      <c r="D573" s="8">
        <v>869873688</v>
      </c>
      <c r="E573" s="9">
        <v>29651</v>
      </c>
      <c r="F573" s="8">
        <v>1981</v>
      </c>
      <c r="G573" s="8">
        <v>41</v>
      </c>
      <c r="H573" s="8" t="s">
        <v>2022</v>
      </c>
      <c r="I573" s="8" t="s">
        <v>1991</v>
      </c>
      <c r="J573" s="8" t="str">
        <f>VLOOKUP($A:$A,'[1]TT PHÂN TÍCH'!A:B,2,0)</f>
        <v>HÀ TỈNH</v>
      </c>
      <c r="K573" s="8" t="s">
        <v>26</v>
      </c>
      <c r="L573" s="10" t="s">
        <v>2010</v>
      </c>
      <c r="M573" s="10"/>
      <c r="N573" s="8" t="s">
        <v>1</v>
      </c>
      <c r="O573" s="8">
        <v>2</v>
      </c>
      <c r="P573" s="8">
        <v>1</v>
      </c>
      <c r="Q573" s="8">
        <v>11</v>
      </c>
      <c r="R573" s="8" t="s">
        <v>1993</v>
      </c>
      <c r="S573" s="8">
        <v>1</v>
      </c>
      <c r="T573" s="8" t="s">
        <v>25</v>
      </c>
    </row>
    <row r="574" spans="1:20" ht="15" x14ac:dyDescent="0.35">
      <c r="A574" s="8" t="s">
        <v>1555</v>
      </c>
      <c r="B574" s="8" t="s">
        <v>1554</v>
      </c>
      <c r="C574" s="8" t="s">
        <v>1985</v>
      </c>
      <c r="D574" s="8">
        <v>877902555</v>
      </c>
      <c r="E574" s="9">
        <v>29716</v>
      </c>
      <c r="F574" s="8">
        <v>1981</v>
      </c>
      <c r="G574" s="8">
        <v>41</v>
      </c>
      <c r="H574" s="8" t="s">
        <v>2022</v>
      </c>
      <c r="I574" s="8" t="s">
        <v>1991</v>
      </c>
      <c r="J574" s="8" t="str">
        <f>VLOOKUP($A:$A,'[1]TT PHÂN TÍCH'!A:B,2,0)</f>
        <v>NAM ĐỊNH</v>
      </c>
      <c r="K574" s="8" t="s">
        <v>1553</v>
      </c>
      <c r="L574" s="10" t="s">
        <v>2013</v>
      </c>
      <c r="M574" s="10"/>
      <c r="N574" s="8" t="s">
        <v>1</v>
      </c>
      <c r="O574" s="8">
        <v>3</v>
      </c>
      <c r="P574" s="8">
        <v>1</v>
      </c>
      <c r="Q574" s="8">
        <v>15</v>
      </c>
      <c r="R574" s="8" t="s">
        <v>1994</v>
      </c>
      <c r="S574" s="8">
        <v>1</v>
      </c>
      <c r="T574" s="8" t="s">
        <v>10</v>
      </c>
    </row>
    <row r="575" spans="1:20" ht="15" x14ac:dyDescent="0.35">
      <c r="A575" s="8" t="s">
        <v>1539</v>
      </c>
      <c r="B575" s="8" t="s">
        <v>1538</v>
      </c>
      <c r="C575" s="8" t="s">
        <v>1984</v>
      </c>
      <c r="D575" s="8">
        <v>898546839</v>
      </c>
      <c r="E575" s="9">
        <v>29670</v>
      </c>
      <c r="F575" s="8">
        <v>1981</v>
      </c>
      <c r="G575" s="8">
        <v>41</v>
      </c>
      <c r="H575" s="8" t="s">
        <v>2022</v>
      </c>
      <c r="I575" s="8" t="s">
        <v>1990</v>
      </c>
      <c r="J575" s="8" t="str">
        <f>VLOOKUP($A:$A,'[1]TT PHÂN TÍCH'!A:B,2,0)</f>
        <v>TPHCM</v>
      </c>
      <c r="K575" s="8" t="s">
        <v>56</v>
      </c>
      <c r="L575" s="10" t="s">
        <v>2011</v>
      </c>
      <c r="M575" s="10"/>
      <c r="N575" s="8" t="s">
        <v>1</v>
      </c>
      <c r="O575" s="8">
        <v>1</v>
      </c>
      <c r="P575" s="8">
        <v>1</v>
      </c>
      <c r="Q575" s="8">
        <v>9</v>
      </c>
      <c r="R575" s="8" t="s">
        <v>1993</v>
      </c>
      <c r="S575" s="8">
        <v>1</v>
      </c>
      <c r="T575" s="8" t="s">
        <v>10</v>
      </c>
    </row>
    <row r="576" spans="1:20" ht="15" x14ac:dyDescent="0.35">
      <c r="A576" s="8" t="s">
        <v>1537</v>
      </c>
      <c r="B576" s="8" t="s">
        <v>1536</v>
      </c>
      <c r="C576" s="8" t="s">
        <v>1985</v>
      </c>
      <c r="D576" s="8">
        <v>898552937</v>
      </c>
      <c r="E576" s="9">
        <v>29587</v>
      </c>
      <c r="F576" s="8">
        <v>1981</v>
      </c>
      <c r="G576" s="8">
        <v>41</v>
      </c>
      <c r="H576" s="8" t="s">
        <v>2022</v>
      </c>
      <c r="I576" s="8" t="s">
        <v>1991</v>
      </c>
      <c r="J576" s="8" t="str">
        <f>VLOOKUP($A:$A,'[1]TT PHÂN TÍCH'!A:B,2,0)</f>
        <v>QUẢNG NAM</v>
      </c>
      <c r="K576" s="8" t="s">
        <v>49</v>
      </c>
      <c r="L576" s="10" t="s">
        <v>2007</v>
      </c>
      <c r="M576" s="10"/>
      <c r="N576" s="8" t="s">
        <v>1</v>
      </c>
      <c r="O576" s="8">
        <v>1</v>
      </c>
      <c r="P576" s="8">
        <v>1</v>
      </c>
      <c r="Q576" s="8">
        <v>13</v>
      </c>
      <c r="R576" s="8" t="s">
        <v>1994</v>
      </c>
      <c r="S576" s="8">
        <v>3</v>
      </c>
      <c r="T576" s="8" t="s">
        <v>25</v>
      </c>
    </row>
    <row r="577" spans="1:20" ht="15" x14ac:dyDescent="0.35">
      <c r="A577" s="8" t="s">
        <v>1497</v>
      </c>
      <c r="B577" s="8" t="s">
        <v>1496</v>
      </c>
      <c r="C577" s="8" t="s">
        <v>1985</v>
      </c>
      <c r="D577" s="8">
        <v>902622968</v>
      </c>
      <c r="E577" s="9">
        <v>29604</v>
      </c>
      <c r="F577" s="8">
        <v>1981</v>
      </c>
      <c r="G577" s="8">
        <v>41</v>
      </c>
      <c r="H577" s="8" t="s">
        <v>2022</v>
      </c>
      <c r="I577" s="8" t="s">
        <v>1991</v>
      </c>
      <c r="J577" s="8" t="str">
        <f>VLOOKUP($A:$A,'[1]TT PHÂN TÍCH'!A:B,2,0)</f>
        <v>TPHCM</v>
      </c>
      <c r="K577" s="8" t="s">
        <v>2</v>
      </c>
      <c r="L577" s="10" t="s">
        <v>2011</v>
      </c>
      <c r="M577" s="10"/>
      <c r="N577" s="8" t="s">
        <v>1</v>
      </c>
      <c r="O577" s="8">
        <v>2</v>
      </c>
      <c r="P577" s="8">
        <v>1</v>
      </c>
      <c r="Q577" s="8">
        <v>11</v>
      </c>
      <c r="R577" s="8" t="s">
        <v>1993</v>
      </c>
      <c r="S577" s="8">
        <v>3</v>
      </c>
      <c r="T577" s="8" t="s">
        <v>75</v>
      </c>
    </row>
    <row r="578" spans="1:20" ht="15" x14ac:dyDescent="0.35">
      <c r="A578" s="8" t="s">
        <v>1451</v>
      </c>
      <c r="B578" s="8" t="s">
        <v>1450</v>
      </c>
      <c r="C578" s="8" t="s">
        <v>1985</v>
      </c>
      <c r="D578" s="8">
        <v>903543545</v>
      </c>
      <c r="E578" s="9">
        <v>29832</v>
      </c>
      <c r="F578" s="8">
        <v>1981</v>
      </c>
      <c r="G578" s="8">
        <v>41</v>
      </c>
      <c r="H578" s="8" t="s">
        <v>2022</v>
      </c>
      <c r="I578" s="8" t="s">
        <v>1991</v>
      </c>
      <c r="J578" s="8" t="str">
        <f>VLOOKUP($A:$A,'[1]TT PHÂN TÍCH'!A:B,2,0)</f>
        <v>KHÁNH HÒA</v>
      </c>
      <c r="K578" s="8" t="s">
        <v>49</v>
      </c>
      <c r="L578" s="10" t="s">
        <v>2007</v>
      </c>
      <c r="M578" s="10"/>
      <c r="N578" s="8" t="s">
        <v>128</v>
      </c>
      <c r="O578" s="8">
        <v>2</v>
      </c>
      <c r="P578" s="8">
        <v>1</v>
      </c>
      <c r="Q578" s="8">
        <v>13</v>
      </c>
      <c r="R578" s="8" t="s">
        <v>1994</v>
      </c>
      <c r="S578" s="8">
        <v>2</v>
      </c>
      <c r="T578" s="8" t="s">
        <v>5</v>
      </c>
    </row>
    <row r="579" spans="1:20" ht="15" x14ac:dyDescent="0.35">
      <c r="A579" s="8" t="s">
        <v>1424</v>
      </c>
      <c r="B579" s="8" t="s">
        <v>1423</v>
      </c>
      <c r="C579" s="8" t="s">
        <v>1985</v>
      </c>
      <c r="D579" s="8">
        <v>904227755</v>
      </c>
      <c r="E579" s="9">
        <v>29865</v>
      </c>
      <c r="F579" s="8">
        <v>1981</v>
      </c>
      <c r="G579" s="8">
        <v>41</v>
      </c>
      <c r="H579" s="8" t="s">
        <v>2022</v>
      </c>
      <c r="I579" s="8" t="s">
        <v>1991</v>
      </c>
      <c r="J579" s="8" t="str">
        <f>VLOOKUP($A:$A,'[1]TT PHÂN TÍCH'!A:B,2,0)</f>
        <v>NGHỆ AN</v>
      </c>
      <c r="K579" s="8" t="s">
        <v>56</v>
      </c>
      <c r="L579" s="10" t="s">
        <v>2011</v>
      </c>
      <c r="M579" s="10"/>
      <c r="N579" s="8" t="s">
        <v>1</v>
      </c>
      <c r="O579" s="8">
        <v>2</v>
      </c>
      <c r="P579" s="8">
        <v>1</v>
      </c>
      <c r="Q579" s="8">
        <v>10</v>
      </c>
      <c r="R579" s="8" t="s">
        <v>1993</v>
      </c>
      <c r="S579" s="8">
        <v>1</v>
      </c>
      <c r="T579" s="8" t="s">
        <v>75</v>
      </c>
    </row>
    <row r="580" spans="1:20" ht="15" x14ac:dyDescent="0.35">
      <c r="A580" s="8" t="s">
        <v>1410</v>
      </c>
      <c r="B580" s="8" t="s">
        <v>1409</v>
      </c>
      <c r="C580" s="8" t="s">
        <v>1985</v>
      </c>
      <c r="D580" s="8">
        <v>905070515</v>
      </c>
      <c r="E580" s="9">
        <v>29800</v>
      </c>
      <c r="F580" s="8">
        <v>1981</v>
      </c>
      <c r="G580" s="8">
        <v>41</v>
      </c>
      <c r="H580" s="8" t="s">
        <v>2022</v>
      </c>
      <c r="I580" s="8" t="s">
        <v>1991</v>
      </c>
      <c r="J580" s="8" t="str">
        <f>VLOOKUP($A:$A,'[1]TT PHÂN TÍCH'!A:B,2,0)</f>
        <v>ĐÀ NẴNG</v>
      </c>
      <c r="K580" s="8" t="s">
        <v>37</v>
      </c>
      <c r="L580" s="10" t="s">
        <v>2011</v>
      </c>
      <c r="M580" s="10"/>
      <c r="N580" s="8" t="s">
        <v>1</v>
      </c>
      <c r="O580" s="8">
        <v>1</v>
      </c>
      <c r="P580" s="8">
        <v>1</v>
      </c>
      <c r="Q580" s="8">
        <v>13</v>
      </c>
      <c r="R580" s="8" t="s">
        <v>1994</v>
      </c>
      <c r="S580" s="8">
        <v>3</v>
      </c>
      <c r="T580" s="8" t="s">
        <v>5</v>
      </c>
    </row>
    <row r="581" spans="1:20" ht="15" x14ac:dyDescent="0.35">
      <c r="A581" s="8" t="s">
        <v>1360</v>
      </c>
      <c r="B581" s="8" t="s">
        <v>1359</v>
      </c>
      <c r="C581" s="8" t="s">
        <v>1985</v>
      </c>
      <c r="D581" s="8">
        <v>906886250</v>
      </c>
      <c r="E581" s="9">
        <v>29764</v>
      </c>
      <c r="F581" s="8">
        <v>1981</v>
      </c>
      <c r="G581" s="8">
        <v>41</v>
      </c>
      <c r="H581" s="8" t="s">
        <v>2022</v>
      </c>
      <c r="I581" s="8" t="s">
        <v>1991</v>
      </c>
      <c r="J581" s="8" t="str">
        <f>VLOOKUP($A:$A,'[1]TT PHÂN TÍCH'!A:B,2,0)</f>
        <v>TPHCM</v>
      </c>
      <c r="K581" s="8" t="s">
        <v>41</v>
      </c>
      <c r="L581" s="10" t="s">
        <v>2013</v>
      </c>
      <c r="M581" s="10"/>
      <c r="N581" s="8" t="s">
        <v>1</v>
      </c>
      <c r="O581" s="8">
        <v>3</v>
      </c>
      <c r="P581" s="8">
        <v>1</v>
      </c>
      <c r="Q581" s="8">
        <v>12</v>
      </c>
      <c r="R581" s="8" t="s">
        <v>1994</v>
      </c>
      <c r="S581" s="8">
        <v>1</v>
      </c>
      <c r="T581" s="8" t="s">
        <v>10</v>
      </c>
    </row>
    <row r="582" spans="1:20" ht="15" x14ac:dyDescent="0.35">
      <c r="A582" s="8" t="s">
        <v>1329</v>
      </c>
      <c r="B582" s="8" t="s">
        <v>1328</v>
      </c>
      <c r="C582" s="8" t="s">
        <v>1985</v>
      </c>
      <c r="D582" s="8">
        <v>907798657</v>
      </c>
      <c r="E582" s="9">
        <v>29947</v>
      </c>
      <c r="F582" s="8">
        <v>1981</v>
      </c>
      <c r="G582" s="8">
        <v>41</v>
      </c>
      <c r="H582" s="8" t="s">
        <v>2022</v>
      </c>
      <c r="I582" s="8" t="s">
        <v>1991</v>
      </c>
      <c r="J582" s="8" t="str">
        <f>VLOOKUP($A:$A,'[1]TT PHÂN TÍCH'!A:B,2,0)</f>
        <v>TPHCM</v>
      </c>
      <c r="K582" s="8" t="s">
        <v>237</v>
      </c>
      <c r="L582" s="10" t="s">
        <v>2013</v>
      </c>
      <c r="M582" s="10"/>
      <c r="N582" s="8" t="s">
        <v>1</v>
      </c>
      <c r="O582" s="8">
        <v>2</v>
      </c>
      <c r="P582" s="8">
        <v>1</v>
      </c>
      <c r="Q582" s="8">
        <v>7</v>
      </c>
      <c r="R582" s="8" t="s">
        <v>1993</v>
      </c>
      <c r="S582" s="8">
        <v>3</v>
      </c>
      <c r="T582" s="8" t="s">
        <v>25</v>
      </c>
    </row>
    <row r="583" spans="1:20" ht="15" x14ac:dyDescent="0.35">
      <c r="A583" s="8" t="s">
        <v>1288</v>
      </c>
      <c r="B583" s="8" t="s">
        <v>1287</v>
      </c>
      <c r="C583" s="8" t="s">
        <v>1985</v>
      </c>
      <c r="D583" s="8">
        <v>908454670</v>
      </c>
      <c r="E583" s="9">
        <v>29794</v>
      </c>
      <c r="F583" s="8">
        <v>1981</v>
      </c>
      <c r="G583" s="8">
        <v>41</v>
      </c>
      <c r="H583" s="8" t="s">
        <v>2022</v>
      </c>
      <c r="I583" s="8" t="s">
        <v>1991</v>
      </c>
      <c r="J583" s="8" t="str">
        <f>VLOOKUP($A:$A,'[1]TT PHÂN TÍCH'!A:B,2,0)</f>
        <v>BÌNH THUẬN</v>
      </c>
      <c r="K583" s="8" t="s">
        <v>26</v>
      </c>
      <c r="L583" s="10" t="s">
        <v>2010</v>
      </c>
      <c r="M583" s="10"/>
      <c r="N583" s="8" t="s">
        <v>1</v>
      </c>
      <c r="O583" s="8">
        <v>2</v>
      </c>
      <c r="P583" s="8">
        <v>1</v>
      </c>
      <c r="Q583" s="8">
        <v>13</v>
      </c>
      <c r="R583" s="8" t="s">
        <v>1994</v>
      </c>
      <c r="S583" s="8">
        <v>3</v>
      </c>
      <c r="T583" s="8" t="s">
        <v>25</v>
      </c>
    </row>
    <row r="584" spans="1:20" ht="15" x14ac:dyDescent="0.35">
      <c r="A584" s="8" t="s">
        <v>1268</v>
      </c>
      <c r="B584" s="8" t="s">
        <v>1267</v>
      </c>
      <c r="C584" s="8" t="s">
        <v>1985</v>
      </c>
      <c r="D584" s="8">
        <v>908818698</v>
      </c>
      <c r="E584" s="9">
        <v>29661</v>
      </c>
      <c r="F584" s="8">
        <v>1981</v>
      </c>
      <c r="G584" s="8">
        <v>41</v>
      </c>
      <c r="H584" s="8" t="s">
        <v>2022</v>
      </c>
      <c r="I584" s="8" t="s">
        <v>1991</v>
      </c>
      <c r="J584" s="8" t="str">
        <f>VLOOKUP($A:$A,'[1]TT PHÂN TÍCH'!A:B,2,0)</f>
        <v>TPHCM</v>
      </c>
      <c r="K584" s="8" t="s">
        <v>954</v>
      </c>
      <c r="L584" s="10" t="s">
        <v>2013</v>
      </c>
      <c r="M584" s="10"/>
      <c r="N584" s="8" t="s">
        <v>1</v>
      </c>
      <c r="O584" s="8">
        <v>2</v>
      </c>
      <c r="P584" s="8">
        <v>1</v>
      </c>
      <c r="Q584" s="8">
        <v>13</v>
      </c>
      <c r="R584" s="8" t="s">
        <v>1994</v>
      </c>
      <c r="S584" s="8">
        <v>3</v>
      </c>
      <c r="T584" s="8" t="s">
        <v>251</v>
      </c>
    </row>
    <row r="585" spans="1:20" ht="15" x14ac:dyDescent="0.35">
      <c r="A585" s="8" t="s">
        <v>1260</v>
      </c>
      <c r="B585" s="8" t="s">
        <v>1259</v>
      </c>
      <c r="C585" s="8" t="s">
        <v>1985</v>
      </c>
      <c r="D585" s="8">
        <v>909246811</v>
      </c>
      <c r="E585" s="9">
        <v>29910</v>
      </c>
      <c r="F585" s="8">
        <v>1981</v>
      </c>
      <c r="G585" s="8">
        <v>41</v>
      </c>
      <c r="H585" s="8" t="s">
        <v>2022</v>
      </c>
      <c r="I585" s="8" t="s">
        <v>1991</v>
      </c>
      <c r="J585" s="8" t="str">
        <f>VLOOKUP($A:$A,'[1]TT PHÂN TÍCH'!A:B,2,0)</f>
        <v>TPHCM</v>
      </c>
      <c r="K585" s="8" t="s">
        <v>37</v>
      </c>
      <c r="L585" s="10" t="s">
        <v>2011</v>
      </c>
      <c r="M585" s="10"/>
      <c r="N585" s="8" t="s">
        <v>128</v>
      </c>
      <c r="O585" s="8">
        <v>2</v>
      </c>
      <c r="P585" s="8">
        <v>1</v>
      </c>
      <c r="Q585" s="8">
        <v>10</v>
      </c>
      <c r="R585" s="8" t="s">
        <v>1993</v>
      </c>
      <c r="S585" s="8">
        <v>3</v>
      </c>
      <c r="T585" s="8" t="s">
        <v>25</v>
      </c>
    </row>
    <row r="586" spans="1:20" ht="15" x14ac:dyDescent="0.35">
      <c r="A586" s="8" t="s">
        <v>1250</v>
      </c>
      <c r="B586" s="8" t="s">
        <v>1249</v>
      </c>
      <c r="C586" s="8" t="s">
        <v>1984</v>
      </c>
      <c r="D586" s="8">
        <v>909374169</v>
      </c>
      <c r="E586" s="9">
        <v>29905</v>
      </c>
      <c r="F586" s="8">
        <v>1981</v>
      </c>
      <c r="G586" s="8">
        <v>41</v>
      </c>
      <c r="H586" s="8" t="s">
        <v>2022</v>
      </c>
      <c r="I586" s="8" t="s">
        <v>1990</v>
      </c>
      <c r="J586" s="8" t="str">
        <f>VLOOKUP($A:$A,'[1]TT PHÂN TÍCH'!A:B,2,0)</f>
        <v>TPHCM</v>
      </c>
      <c r="K586" s="8" t="s">
        <v>56</v>
      </c>
      <c r="L586" s="10" t="s">
        <v>2011</v>
      </c>
      <c r="M586" s="10"/>
      <c r="N586" s="8" t="s">
        <v>1</v>
      </c>
      <c r="O586" s="8">
        <v>2</v>
      </c>
      <c r="P586" s="8">
        <v>1</v>
      </c>
      <c r="Q586" s="8">
        <v>13</v>
      </c>
      <c r="R586" s="8" t="s">
        <v>1994</v>
      </c>
      <c r="S586" s="8">
        <v>3</v>
      </c>
      <c r="T586" s="8" t="s">
        <v>25</v>
      </c>
    </row>
    <row r="587" spans="1:20" ht="15" x14ac:dyDescent="0.35">
      <c r="A587" s="8" t="s">
        <v>1248</v>
      </c>
      <c r="B587" s="8" t="s">
        <v>1247</v>
      </c>
      <c r="C587" s="8" t="s">
        <v>1985</v>
      </c>
      <c r="D587" s="8">
        <v>909378760</v>
      </c>
      <c r="E587" s="9">
        <v>29629</v>
      </c>
      <c r="F587" s="8">
        <v>1981</v>
      </c>
      <c r="G587" s="8">
        <v>41</v>
      </c>
      <c r="H587" s="8" t="s">
        <v>2022</v>
      </c>
      <c r="I587" s="8" t="s">
        <v>1991</v>
      </c>
      <c r="J587" s="8" t="str">
        <f>VLOOKUP($A:$A,'[1]TT PHÂN TÍCH'!A:B,2,0)</f>
        <v>TPHCM</v>
      </c>
      <c r="K587" s="8" t="s">
        <v>49</v>
      </c>
      <c r="L587" s="10" t="s">
        <v>2007</v>
      </c>
      <c r="M587" s="10"/>
      <c r="N587" s="8" t="s">
        <v>128</v>
      </c>
      <c r="O587" s="8">
        <v>1</v>
      </c>
      <c r="P587" s="8">
        <v>1</v>
      </c>
      <c r="Q587" s="8">
        <v>11</v>
      </c>
      <c r="R587" s="8" t="s">
        <v>1993</v>
      </c>
      <c r="S587" s="8">
        <v>1</v>
      </c>
      <c r="T587" s="8" t="s">
        <v>10</v>
      </c>
    </row>
    <row r="588" spans="1:20" ht="15" x14ac:dyDescent="0.35">
      <c r="A588" s="8" t="s">
        <v>1235</v>
      </c>
      <c r="B588" s="8" t="s">
        <v>1234</v>
      </c>
      <c r="C588" s="8" t="s">
        <v>1984</v>
      </c>
      <c r="D588" s="8">
        <v>909714969</v>
      </c>
      <c r="E588" s="9">
        <v>29884</v>
      </c>
      <c r="F588" s="8">
        <v>1981</v>
      </c>
      <c r="G588" s="8">
        <v>41</v>
      </c>
      <c r="H588" s="8" t="s">
        <v>2022</v>
      </c>
      <c r="I588" s="8" t="s">
        <v>1990</v>
      </c>
      <c r="J588" s="8" t="str">
        <f>VLOOKUP($A:$A,'[1]TT PHÂN TÍCH'!A:B,2,0)</f>
        <v>TPHCM</v>
      </c>
      <c r="K588" s="8" t="s">
        <v>2</v>
      </c>
      <c r="L588" s="10" t="s">
        <v>2011</v>
      </c>
      <c r="M588" s="10"/>
      <c r="N588" s="8" t="s">
        <v>1</v>
      </c>
      <c r="O588" s="8">
        <v>2</v>
      </c>
      <c r="P588" s="8">
        <v>1</v>
      </c>
      <c r="Q588" s="8">
        <v>13</v>
      </c>
      <c r="R588" s="8" t="s">
        <v>1994</v>
      </c>
      <c r="S588" s="8">
        <v>1</v>
      </c>
      <c r="T588" s="8" t="s">
        <v>10</v>
      </c>
    </row>
    <row r="589" spans="1:20" ht="15" x14ac:dyDescent="0.35">
      <c r="A589" s="8" t="s">
        <v>1231</v>
      </c>
      <c r="B589" s="8" t="s">
        <v>1230</v>
      </c>
      <c r="C589" s="8" t="s">
        <v>1984</v>
      </c>
      <c r="D589" s="8">
        <v>909772272</v>
      </c>
      <c r="E589" s="9">
        <v>29748</v>
      </c>
      <c r="F589" s="8">
        <v>1981</v>
      </c>
      <c r="G589" s="8">
        <v>41</v>
      </c>
      <c r="H589" s="8" t="s">
        <v>2022</v>
      </c>
      <c r="I589" s="8" t="s">
        <v>1990</v>
      </c>
      <c r="J589" s="8" t="str">
        <f>VLOOKUP($A:$A,'[1]TT PHÂN TÍCH'!A:B,2,0)</f>
        <v>TPHCM</v>
      </c>
      <c r="K589" s="8" t="s">
        <v>11</v>
      </c>
      <c r="L589" s="10" t="s">
        <v>2013</v>
      </c>
      <c r="M589" s="10"/>
      <c r="N589" s="8" t="s">
        <v>1</v>
      </c>
      <c r="O589" s="8">
        <v>2</v>
      </c>
      <c r="P589" s="8">
        <v>1</v>
      </c>
      <c r="Q589" s="8">
        <v>8</v>
      </c>
      <c r="R589" s="8" t="s">
        <v>1993</v>
      </c>
      <c r="S589" s="8">
        <v>3</v>
      </c>
      <c r="T589" s="8" t="s">
        <v>5</v>
      </c>
    </row>
    <row r="590" spans="1:20" ht="15" x14ac:dyDescent="0.35">
      <c r="A590" s="8" t="s">
        <v>1221</v>
      </c>
      <c r="B590" s="8" t="s">
        <v>1220</v>
      </c>
      <c r="C590" s="8" t="s">
        <v>1985</v>
      </c>
      <c r="D590" s="8">
        <v>909917207</v>
      </c>
      <c r="E590" s="9">
        <v>29632</v>
      </c>
      <c r="F590" s="8">
        <v>1981</v>
      </c>
      <c r="G590" s="8">
        <v>41</v>
      </c>
      <c r="H590" s="8" t="s">
        <v>2022</v>
      </c>
      <c r="I590" s="8" t="s">
        <v>1991</v>
      </c>
      <c r="J590" s="8" t="str">
        <f>VLOOKUP($A:$A,'[1]TT PHÂN TÍCH'!A:B,2,0)</f>
        <v>TPHCM</v>
      </c>
      <c r="K590" s="8" t="s">
        <v>49</v>
      </c>
      <c r="L590" s="10" t="s">
        <v>2007</v>
      </c>
      <c r="M590" s="10"/>
      <c r="N590" s="8" t="s">
        <v>1</v>
      </c>
      <c r="O590" s="8">
        <v>1</v>
      </c>
      <c r="P590" s="8">
        <v>1</v>
      </c>
      <c r="Q590" s="8">
        <v>10</v>
      </c>
      <c r="R590" s="8" t="s">
        <v>1993</v>
      </c>
      <c r="S590" s="8">
        <v>3</v>
      </c>
      <c r="T590" s="8" t="s">
        <v>10</v>
      </c>
    </row>
    <row r="591" spans="1:20" ht="15" x14ac:dyDescent="0.35">
      <c r="A591" s="8" t="s">
        <v>1207</v>
      </c>
      <c r="B591" s="8" t="s">
        <v>1206</v>
      </c>
      <c r="C591" s="8" t="s">
        <v>1985</v>
      </c>
      <c r="D591" s="8">
        <v>911645069</v>
      </c>
      <c r="E591" s="9">
        <v>29787</v>
      </c>
      <c r="F591" s="8">
        <v>1981</v>
      </c>
      <c r="G591" s="8">
        <v>41</v>
      </c>
      <c r="H591" s="8" t="s">
        <v>2022</v>
      </c>
      <c r="I591" s="8" t="s">
        <v>1991</v>
      </c>
      <c r="J591" s="8" t="str">
        <f>VLOOKUP($A:$A,'[1]TT PHÂN TÍCH'!A:B,2,0)</f>
        <v>KIÊN GIANG</v>
      </c>
      <c r="K591" s="8" t="s">
        <v>2</v>
      </c>
      <c r="L591" s="10" t="s">
        <v>2011</v>
      </c>
      <c r="M591" s="10"/>
      <c r="N591" s="8" t="s">
        <v>1</v>
      </c>
      <c r="O591" s="8">
        <v>2</v>
      </c>
      <c r="P591" s="8">
        <v>1</v>
      </c>
      <c r="Q591" s="8">
        <v>15</v>
      </c>
      <c r="R591" s="8" t="s">
        <v>1994</v>
      </c>
      <c r="S591" s="8">
        <v>3</v>
      </c>
      <c r="T591" s="8" t="s">
        <v>10</v>
      </c>
    </row>
    <row r="592" spans="1:20" ht="15" x14ac:dyDescent="0.35">
      <c r="A592" s="8" t="s">
        <v>1196</v>
      </c>
      <c r="B592" s="8" t="s">
        <v>1195</v>
      </c>
      <c r="C592" s="8" t="s">
        <v>1984</v>
      </c>
      <c r="D592" s="8">
        <v>912693516</v>
      </c>
      <c r="E592" s="9">
        <v>29817</v>
      </c>
      <c r="F592" s="8">
        <v>1981</v>
      </c>
      <c r="G592" s="8">
        <v>41</v>
      </c>
      <c r="H592" s="8" t="s">
        <v>2022</v>
      </c>
      <c r="I592" s="8" t="s">
        <v>1990</v>
      </c>
      <c r="J592" s="8" t="str">
        <f>VLOOKUP($A:$A,'[1]TT PHÂN TÍCH'!A:B,2,0)</f>
        <v>NAM ĐỊNH</v>
      </c>
      <c r="K592" s="8" t="s">
        <v>49</v>
      </c>
      <c r="L592" s="10" t="s">
        <v>2007</v>
      </c>
      <c r="M592" s="10"/>
      <c r="N592" s="8" t="s">
        <v>1</v>
      </c>
      <c r="O592" s="8">
        <v>3</v>
      </c>
      <c r="P592" s="8">
        <v>1</v>
      </c>
      <c r="Q592" s="8">
        <v>10</v>
      </c>
      <c r="R592" s="8" t="s">
        <v>1993</v>
      </c>
      <c r="S592" s="8">
        <v>3</v>
      </c>
      <c r="T592" s="8" t="s">
        <v>5</v>
      </c>
    </row>
    <row r="593" spans="1:20" ht="15" x14ac:dyDescent="0.35">
      <c r="A593" s="8" t="s">
        <v>1157</v>
      </c>
      <c r="B593" s="8" t="s">
        <v>1156</v>
      </c>
      <c r="C593" s="8" t="s">
        <v>1985</v>
      </c>
      <c r="D593" s="8">
        <v>914409889</v>
      </c>
      <c r="E593" s="9">
        <v>29646</v>
      </c>
      <c r="F593" s="8">
        <v>1981</v>
      </c>
      <c r="G593" s="8">
        <v>41</v>
      </c>
      <c r="H593" s="8" t="s">
        <v>2022</v>
      </c>
      <c r="I593" s="8" t="s">
        <v>1991</v>
      </c>
      <c r="J593" s="8" t="str">
        <f>VLOOKUP($A:$A,'[1]TT PHÂN TÍCH'!A:B,2,0)</f>
        <v>BÌNH PHƯỚC</v>
      </c>
      <c r="K593" s="8" t="s">
        <v>49</v>
      </c>
      <c r="L593" s="10" t="s">
        <v>2007</v>
      </c>
      <c r="M593" s="10"/>
      <c r="N593" s="8" t="s">
        <v>1</v>
      </c>
      <c r="O593" s="8">
        <v>2</v>
      </c>
      <c r="P593" s="8">
        <v>1</v>
      </c>
      <c r="Q593" s="8">
        <v>15</v>
      </c>
      <c r="R593" s="8" t="s">
        <v>1994</v>
      </c>
      <c r="S593" s="8">
        <v>3</v>
      </c>
      <c r="T593" s="8" t="s">
        <v>25</v>
      </c>
    </row>
    <row r="594" spans="1:20" ht="15" x14ac:dyDescent="0.35">
      <c r="A594" s="8" t="s">
        <v>1138</v>
      </c>
      <c r="B594" s="8" t="s">
        <v>1137</v>
      </c>
      <c r="C594" s="8" t="s">
        <v>1985</v>
      </c>
      <c r="D594" s="8">
        <v>915371566</v>
      </c>
      <c r="E594" s="9">
        <v>29632</v>
      </c>
      <c r="F594" s="8">
        <v>1981</v>
      </c>
      <c r="G594" s="8">
        <v>41</v>
      </c>
      <c r="H594" s="8" t="s">
        <v>2022</v>
      </c>
      <c r="I594" s="8" t="s">
        <v>1991</v>
      </c>
      <c r="J594" s="8" t="str">
        <f>VLOOKUP($A:$A,'[1]TT PHÂN TÍCH'!A:B,2,0)</f>
        <v>LÂM ĐỒNG</v>
      </c>
      <c r="K594" s="8" t="s">
        <v>49</v>
      </c>
      <c r="L594" s="10" t="s">
        <v>2007</v>
      </c>
      <c r="M594" s="10"/>
      <c r="N594" s="8" t="s">
        <v>1</v>
      </c>
      <c r="O594" s="8">
        <v>2</v>
      </c>
      <c r="P594" s="8">
        <v>1</v>
      </c>
      <c r="Q594" s="8">
        <v>15</v>
      </c>
      <c r="R594" s="8" t="s">
        <v>1994</v>
      </c>
      <c r="S594" s="8">
        <v>1</v>
      </c>
      <c r="T594" s="8" t="s">
        <v>25</v>
      </c>
    </row>
    <row r="595" spans="1:20" ht="15" x14ac:dyDescent="0.35">
      <c r="A595" s="8" t="s">
        <v>1097</v>
      </c>
      <c r="B595" s="8" t="s">
        <v>1096</v>
      </c>
      <c r="C595" s="8" t="s">
        <v>1985</v>
      </c>
      <c r="D595" s="8">
        <v>917172200</v>
      </c>
      <c r="E595" s="9">
        <v>29601</v>
      </c>
      <c r="F595" s="8">
        <v>1981</v>
      </c>
      <c r="G595" s="8">
        <v>41</v>
      </c>
      <c r="H595" s="8" t="s">
        <v>2022</v>
      </c>
      <c r="I595" s="8" t="s">
        <v>1991</v>
      </c>
      <c r="J595" s="8" t="str">
        <f>VLOOKUP($A:$A,'[1]TT PHÂN TÍCH'!A:B,2,0)</f>
        <v>TPHCM</v>
      </c>
      <c r="K595" s="8" t="s">
        <v>121</v>
      </c>
      <c r="L595" s="10" t="s">
        <v>2013</v>
      </c>
      <c r="M595" s="10"/>
      <c r="N595" s="8" t="s">
        <v>1</v>
      </c>
      <c r="O595" s="8">
        <v>2</v>
      </c>
      <c r="P595" s="8">
        <v>1</v>
      </c>
      <c r="Q595" s="8">
        <v>13</v>
      </c>
      <c r="R595" s="8" t="s">
        <v>1994</v>
      </c>
      <c r="S595" s="8">
        <v>3</v>
      </c>
      <c r="T595" s="8" t="s">
        <v>75</v>
      </c>
    </row>
    <row r="596" spans="1:20" ht="15" x14ac:dyDescent="0.35">
      <c r="A596" s="8" t="s">
        <v>1072</v>
      </c>
      <c r="B596" s="8" t="s">
        <v>1071</v>
      </c>
      <c r="C596" s="8" t="s">
        <v>1985</v>
      </c>
      <c r="D596" s="8">
        <v>917936839</v>
      </c>
      <c r="E596" s="9">
        <v>29938</v>
      </c>
      <c r="F596" s="8">
        <v>1981</v>
      </c>
      <c r="G596" s="8">
        <v>41</v>
      </c>
      <c r="H596" s="8" t="s">
        <v>2022</v>
      </c>
      <c r="I596" s="8" t="s">
        <v>1991</v>
      </c>
      <c r="J596" s="8" t="str">
        <f>VLOOKUP($A:$A,'[1]TT PHÂN TÍCH'!A:B,2,0)</f>
        <v>VĨNH LONG</v>
      </c>
      <c r="K596" s="8" t="s">
        <v>2</v>
      </c>
      <c r="L596" s="10" t="s">
        <v>2011</v>
      </c>
      <c r="M596" s="10"/>
      <c r="N596" s="8" t="s">
        <v>1</v>
      </c>
      <c r="O596" s="8">
        <v>2</v>
      </c>
      <c r="P596" s="8">
        <v>1</v>
      </c>
      <c r="Q596" s="8">
        <v>14</v>
      </c>
      <c r="R596" s="8" t="s">
        <v>1994</v>
      </c>
      <c r="S596" s="8">
        <v>3</v>
      </c>
      <c r="T596" s="8" t="s">
        <v>5</v>
      </c>
    </row>
    <row r="597" spans="1:20" ht="15" x14ac:dyDescent="0.35">
      <c r="A597" s="8" t="s">
        <v>1049</v>
      </c>
      <c r="B597" s="8" t="s">
        <v>1048</v>
      </c>
      <c r="C597" s="8" t="s">
        <v>1985</v>
      </c>
      <c r="D597" s="8">
        <v>918294447</v>
      </c>
      <c r="E597" s="9">
        <v>29639</v>
      </c>
      <c r="F597" s="8">
        <v>1981</v>
      </c>
      <c r="G597" s="8">
        <v>41</v>
      </c>
      <c r="H597" s="8" t="s">
        <v>2022</v>
      </c>
      <c r="I597" s="8" t="s">
        <v>1991</v>
      </c>
      <c r="J597" s="8" t="str">
        <f>VLOOKUP($A:$A,'[1]TT PHÂN TÍCH'!A:B,2,0)</f>
        <v>TPHCM</v>
      </c>
      <c r="K597" s="8" t="s">
        <v>49</v>
      </c>
      <c r="L597" s="10" t="s">
        <v>2007</v>
      </c>
      <c r="M597" s="10"/>
      <c r="N597" s="8" t="s">
        <v>1</v>
      </c>
      <c r="O597" s="8">
        <v>2</v>
      </c>
      <c r="P597" s="8">
        <v>1</v>
      </c>
      <c r="Q597" s="8">
        <v>13</v>
      </c>
      <c r="R597" s="8" t="s">
        <v>1994</v>
      </c>
      <c r="S597" s="8">
        <v>3</v>
      </c>
      <c r="T597" s="8" t="s">
        <v>25</v>
      </c>
    </row>
    <row r="598" spans="1:20" ht="15" x14ac:dyDescent="0.35">
      <c r="A598" s="8" t="s">
        <v>1029</v>
      </c>
      <c r="B598" s="8" t="s">
        <v>1028</v>
      </c>
      <c r="C598" s="8" t="s">
        <v>1985</v>
      </c>
      <c r="D598" s="8">
        <v>918671768</v>
      </c>
      <c r="E598" s="9">
        <v>29734</v>
      </c>
      <c r="F598" s="8">
        <v>1981</v>
      </c>
      <c r="G598" s="8">
        <v>41</v>
      </c>
      <c r="H598" s="8" t="s">
        <v>2022</v>
      </c>
      <c r="I598" s="8" t="s">
        <v>1991</v>
      </c>
      <c r="J598" s="8" t="str">
        <f>VLOOKUP($A:$A,'[1]TT PHÂN TÍCH'!A:B,2,0)</f>
        <v>TPHCM</v>
      </c>
      <c r="K598" s="8" t="s">
        <v>26</v>
      </c>
      <c r="L598" s="10" t="s">
        <v>2010</v>
      </c>
      <c r="M598" s="10"/>
      <c r="N598" s="8" t="s">
        <v>1</v>
      </c>
      <c r="O598" s="8">
        <v>2</v>
      </c>
      <c r="P598" s="8">
        <v>1</v>
      </c>
      <c r="Q598" s="8">
        <v>11</v>
      </c>
      <c r="R598" s="8" t="s">
        <v>1993</v>
      </c>
      <c r="S598" s="8">
        <v>3</v>
      </c>
      <c r="T598" s="8" t="s">
        <v>25</v>
      </c>
    </row>
    <row r="599" spans="1:20" ht="15" x14ac:dyDescent="0.35">
      <c r="A599" s="8" t="s">
        <v>991</v>
      </c>
      <c r="B599" s="8" t="s">
        <v>990</v>
      </c>
      <c r="C599" s="8" t="s">
        <v>1985</v>
      </c>
      <c r="D599" s="8">
        <v>919441212</v>
      </c>
      <c r="E599" s="9">
        <v>29689</v>
      </c>
      <c r="F599" s="8">
        <v>1981</v>
      </c>
      <c r="G599" s="8">
        <v>41</v>
      </c>
      <c r="H599" s="8" t="s">
        <v>2022</v>
      </c>
      <c r="I599" s="8" t="s">
        <v>1991</v>
      </c>
      <c r="J599" s="8" t="str">
        <f>VLOOKUP($A:$A,'[1]TT PHÂN TÍCH'!A:B,2,0)</f>
        <v>BÌNH THUẬN</v>
      </c>
      <c r="K599" s="8" t="s">
        <v>2</v>
      </c>
      <c r="L599" s="10" t="s">
        <v>2011</v>
      </c>
      <c r="M599" s="10"/>
      <c r="N599" s="8" t="s">
        <v>1</v>
      </c>
      <c r="O599" s="8">
        <v>2</v>
      </c>
      <c r="P599" s="8">
        <v>1</v>
      </c>
      <c r="Q599" s="8">
        <v>7</v>
      </c>
      <c r="R599" s="8" t="s">
        <v>1993</v>
      </c>
      <c r="S599" s="8">
        <v>1</v>
      </c>
      <c r="T599" s="8" t="s">
        <v>75</v>
      </c>
    </row>
    <row r="600" spans="1:20" ht="15" x14ac:dyDescent="0.35">
      <c r="A600" s="8" t="s">
        <v>986</v>
      </c>
      <c r="B600" s="8" t="s">
        <v>985</v>
      </c>
      <c r="C600" s="8" t="s">
        <v>1984</v>
      </c>
      <c r="D600" s="8">
        <v>919491111</v>
      </c>
      <c r="E600" s="9">
        <v>29882</v>
      </c>
      <c r="F600" s="8">
        <v>1981</v>
      </c>
      <c r="G600" s="8">
        <v>41</v>
      </c>
      <c r="H600" s="8" t="s">
        <v>2022</v>
      </c>
      <c r="I600" s="8" t="s">
        <v>1990</v>
      </c>
      <c r="J600" s="8" t="str">
        <f>VLOOKUP($A:$A,'[1]TT PHÂN TÍCH'!A:B,2,0)</f>
        <v>TPHCM</v>
      </c>
      <c r="K600" s="8" t="s">
        <v>11</v>
      </c>
      <c r="L600" s="10" t="s">
        <v>2013</v>
      </c>
      <c r="M600" s="10"/>
      <c r="N600" s="8" t="s">
        <v>1</v>
      </c>
      <c r="O600" s="8">
        <v>1</v>
      </c>
      <c r="P600" s="8">
        <v>1</v>
      </c>
      <c r="Q600" s="8">
        <v>5</v>
      </c>
      <c r="R600" s="8" t="s">
        <v>1992</v>
      </c>
      <c r="S600" s="8">
        <v>3</v>
      </c>
      <c r="T600" s="8" t="s">
        <v>10</v>
      </c>
    </row>
    <row r="601" spans="1:20" ht="15" x14ac:dyDescent="0.35">
      <c r="A601" s="8" t="s">
        <v>961</v>
      </c>
      <c r="B601" s="8" t="s">
        <v>43</v>
      </c>
      <c r="C601" s="8" t="s">
        <v>1985</v>
      </c>
      <c r="D601" s="8">
        <v>919899039</v>
      </c>
      <c r="E601" s="9">
        <v>29698</v>
      </c>
      <c r="F601" s="8">
        <v>1981</v>
      </c>
      <c r="G601" s="8">
        <v>41</v>
      </c>
      <c r="H601" s="8" t="s">
        <v>2022</v>
      </c>
      <c r="I601" s="8" t="s">
        <v>1991</v>
      </c>
      <c r="J601" s="8" t="str">
        <f>VLOOKUP($A:$A,'[1]TT PHÂN TÍCH'!A:B,2,0)</f>
        <v>ĐỒNG NAI</v>
      </c>
      <c r="K601" s="8" t="s">
        <v>41</v>
      </c>
      <c r="L601" s="10" t="s">
        <v>2015</v>
      </c>
      <c r="M601" s="10"/>
      <c r="N601" s="8" t="s">
        <v>1</v>
      </c>
      <c r="O601" s="8">
        <v>3</v>
      </c>
      <c r="P601" s="8">
        <v>1</v>
      </c>
      <c r="Q601" s="8">
        <v>14</v>
      </c>
      <c r="R601" s="8" t="s">
        <v>1994</v>
      </c>
      <c r="S601" s="8">
        <v>1</v>
      </c>
      <c r="T601" s="8" t="s">
        <v>5</v>
      </c>
    </row>
    <row r="602" spans="1:20" ht="15" x14ac:dyDescent="0.35">
      <c r="A602" s="8" t="s">
        <v>937</v>
      </c>
      <c r="B602" s="8" t="s">
        <v>936</v>
      </c>
      <c r="C602" s="8" t="s">
        <v>1985</v>
      </c>
      <c r="D602" s="8">
        <v>932400111</v>
      </c>
      <c r="E602" s="9">
        <v>29809</v>
      </c>
      <c r="F602" s="8">
        <v>1981</v>
      </c>
      <c r="G602" s="8">
        <v>41</v>
      </c>
      <c r="H602" s="8" t="s">
        <v>2022</v>
      </c>
      <c r="I602" s="8" t="s">
        <v>1991</v>
      </c>
      <c r="J602" s="8" t="str">
        <f>VLOOKUP($A:$A,'[1]TT PHÂN TÍCH'!A:B,2,0)</f>
        <v>TPHCM</v>
      </c>
      <c r="K602" s="8" t="s">
        <v>163</v>
      </c>
      <c r="L602" s="10" t="s">
        <v>2008</v>
      </c>
      <c r="M602" s="10"/>
      <c r="N602" s="8" t="s">
        <v>1</v>
      </c>
      <c r="O602" s="8">
        <v>2</v>
      </c>
      <c r="P602" s="8">
        <v>1</v>
      </c>
      <c r="Q602" s="8">
        <v>11</v>
      </c>
      <c r="R602" s="8" t="s">
        <v>1993</v>
      </c>
      <c r="S602" s="8">
        <v>3</v>
      </c>
      <c r="T602" s="8" t="s">
        <v>25</v>
      </c>
    </row>
    <row r="603" spans="1:20" ht="15" x14ac:dyDescent="0.35">
      <c r="A603" s="8" t="s">
        <v>931</v>
      </c>
      <c r="B603" s="8" t="s">
        <v>930</v>
      </c>
      <c r="C603" s="8" t="s">
        <v>1985</v>
      </c>
      <c r="D603" s="8">
        <v>932670806</v>
      </c>
      <c r="E603" s="9">
        <v>29815</v>
      </c>
      <c r="F603" s="8">
        <v>1981</v>
      </c>
      <c r="G603" s="8">
        <v>41</v>
      </c>
      <c r="H603" s="8" t="s">
        <v>2022</v>
      </c>
      <c r="I603" s="8" t="s">
        <v>1991</v>
      </c>
      <c r="J603" s="8" t="str">
        <f>VLOOKUP($A:$A,'[1]TT PHÂN TÍCH'!A:B,2,0)</f>
        <v>TPHCM</v>
      </c>
      <c r="K603" s="8" t="s">
        <v>37</v>
      </c>
      <c r="L603" s="10" t="s">
        <v>2011</v>
      </c>
      <c r="M603" s="10"/>
      <c r="N603" s="8" t="s">
        <v>128</v>
      </c>
      <c r="O603" s="8">
        <v>2</v>
      </c>
      <c r="P603" s="8">
        <v>1</v>
      </c>
      <c r="Q603" s="8">
        <v>10</v>
      </c>
      <c r="R603" s="8" t="s">
        <v>1993</v>
      </c>
      <c r="S603" s="8">
        <v>1</v>
      </c>
      <c r="T603" s="8" t="s">
        <v>25</v>
      </c>
    </row>
    <row r="604" spans="1:20" ht="15" x14ac:dyDescent="0.35">
      <c r="A604" s="8" t="s">
        <v>913</v>
      </c>
      <c r="B604" s="8" t="s">
        <v>912</v>
      </c>
      <c r="C604" s="8" t="s">
        <v>1984</v>
      </c>
      <c r="D604" s="8">
        <v>933292018</v>
      </c>
      <c r="E604" s="9">
        <v>29720</v>
      </c>
      <c r="F604" s="8">
        <v>1981</v>
      </c>
      <c r="G604" s="8">
        <v>41</v>
      </c>
      <c r="H604" s="8" t="s">
        <v>2022</v>
      </c>
      <c r="I604" s="8" t="s">
        <v>1990</v>
      </c>
      <c r="J604" s="8" t="str">
        <f>VLOOKUP($A:$A,'[1]TT PHÂN TÍCH'!A:B,2,0)</f>
        <v>LONG AN</v>
      </c>
      <c r="K604" s="8" t="s">
        <v>11</v>
      </c>
      <c r="L604" s="10" t="s">
        <v>2013</v>
      </c>
      <c r="M604" s="10"/>
      <c r="N604" s="8" t="s">
        <v>1</v>
      </c>
      <c r="O604" s="8">
        <v>1</v>
      </c>
      <c r="P604" s="8">
        <v>1</v>
      </c>
      <c r="Q604" s="8">
        <v>7</v>
      </c>
      <c r="R604" s="8" t="s">
        <v>1993</v>
      </c>
      <c r="S604" s="8">
        <v>3</v>
      </c>
      <c r="T604" s="8" t="s">
        <v>75</v>
      </c>
    </row>
    <row r="605" spans="1:20" ht="15" x14ac:dyDescent="0.35">
      <c r="A605" s="8" t="s">
        <v>905</v>
      </c>
      <c r="B605" s="8" t="s">
        <v>904</v>
      </c>
      <c r="C605" s="8" t="s">
        <v>1985</v>
      </c>
      <c r="D605" s="8">
        <v>933727429</v>
      </c>
      <c r="E605" s="9">
        <v>29701</v>
      </c>
      <c r="F605" s="8">
        <v>1981</v>
      </c>
      <c r="G605" s="8">
        <v>41</v>
      </c>
      <c r="H605" s="8" t="s">
        <v>2022</v>
      </c>
      <c r="I605" s="8" t="s">
        <v>1991</v>
      </c>
      <c r="J605" s="8" t="str">
        <f>VLOOKUP($A:$A,'[1]TT PHÂN TÍCH'!A:B,2,0)</f>
        <v>BÌNH DƯƠNG</v>
      </c>
      <c r="K605" s="8" t="s">
        <v>6</v>
      </c>
      <c r="L605" s="10" t="s">
        <v>2013</v>
      </c>
      <c r="M605" s="10"/>
      <c r="N605" s="8" t="s">
        <v>1</v>
      </c>
      <c r="O605" s="8">
        <v>1</v>
      </c>
      <c r="P605" s="8">
        <v>1</v>
      </c>
      <c r="Q605" s="8">
        <v>13</v>
      </c>
      <c r="R605" s="8" t="s">
        <v>1994</v>
      </c>
      <c r="S605" s="8">
        <v>3</v>
      </c>
      <c r="T605" s="8" t="s">
        <v>25</v>
      </c>
    </row>
    <row r="606" spans="1:20" ht="15" x14ac:dyDescent="0.35">
      <c r="A606" s="8" t="s">
        <v>887</v>
      </c>
      <c r="B606" s="8" t="s">
        <v>886</v>
      </c>
      <c r="C606" s="8" t="s">
        <v>1984</v>
      </c>
      <c r="D606" s="8">
        <v>934116728</v>
      </c>
      <c r="E606" s="9">
        <v>29895</v>
      </c>
      <c r="F606" s="8">
        <v>1981</v>
      </c>
      <c r="G606" s="8">
        <v>41</v>
      </c>
      <c r="H606" s="8" t="s">
        <v>2022</v>
      </c>
      <c r="I606" s="8" t="s">
        <v>1990</v>
      </c>
      <c r="J606" s="8" t="str">
        <f>VLOOKUP($A:$A,'[1]TT PHÂN TÍCH'!A:B,2,0)</f>
        <v>TPHCM</v>
      </c>
      <c r="K606" s="8" t="s">
        <v>110</v>
      </c>
      <c r="L606" s="10" t="s">
        <v>2011</v>
      </c>
      <c r="M606" s="10"/>
      <c r="N606" s="8" t="s">
        <v>1</v>
      </c>
      <c r="O606" s="8">
        <v>2</v>
      </c>
      <c r="P606" s="8">
        <v>1</v>
      </c>
      <c r="Q606" s="8">
        <v>9</v>
      </c>
      <c r="R606" s="8" t="s">
        <v>1993</v>
      </c>
      <c r="S606" s="8">
        <v>3</v>
      </c>
      <c r="T606" s="8" t="s">
        <v>25</v>
      </c>
    </row>
    <row r="607" spans="1:20" ht="15" x14ac:dyDescent="0.35">
      <c r="A607" s="8" t="s">
        <v>867</v>
      </c>
      <c r="B607" s="8" t="s">
        <v>866</v>
      </c>
      <c r="C607" s="8" t="s">
        <v>1985</v>
      </c>
      <c r="D607" s="8">
        <v>935843271</v>
      </c>
      <c r="E607" s="9">
        <v>29932</v>
      </c>
      <c r="F607" s="8">
        <v>1981</v>
      </c>
      <c r="G607" s="8">
        <v>41</v>
      </c>
      <c r="H607" s="8" t="s">
        <v>2022</v>
      </c>
      <c r="I607" s="8" t="s">
        <v>1991</v>
      </c>
      <c r="J607" s="8" t="str">
        <f>VLOOKUP($A:$A,'[1]TT PHÂN TÍCH'!A:B,2,0)</f>
        <v>BÌNH ĐỊNH</v>
      </c>
      <c r="K607" s="8" t="s">
        <v>49</v>
      </c>
      <c r="L607" s="10" t="s">
        <v>2007</v>
      </c>
      <c r="M607" s="10"/>
      <c r="N607" s="8" t="s">
        <v>1</v>
      </c>
      <c r="O607" s="8">
        <v>2</v>
      </c>
      <c r="P607" s="8">
        <v>1</v>
      </c>
      <c r="Q607" s="8">
        <v>13</v>
      </c>
      <c r="R607" s="8" t="s">
        <v>1994</v>
      </c>
      <c r="S607" s="8">
        <v>3</v>
      </c>
      <c r="T607" s="8" t="s">
        <v>25</v>
      </c>
    </row>
    <row r="608" spans="1:20" ht="15" x14ac:dyDescent="0.35">
      <c r="A608" s="8" t="s">
        <v>861</v>
      </c>
      <c r="B608" s="8" t="s">
        <v>860</v>
      </c>
      <c r="C608" s="8" t="s">
        <v>1985</v>
      </c>
      <c r="D608" s="8">
        <v>936161551</v>
      </c>
      <c r="E608" s="9">
        <v>29930</v>
      </c>
      <c r="F608" s="8">
        <v>1981</v>
      </c>
      <c r="G608" s="8">
        <v>41</v>
      </c>
      <c r="H608" s="8" t="s">
        <v>2022</v>
      </c>
      <c r="I608" s="8" t="s">
        <v>1991</v>
      </c>
      <c r="J608" s="8" t="str">
        <f>VLOOKUP($A:$A,'[1]TT PHÂN TÍCH'!A:B,2,0)</f>
        <v>HÀ NỘI</v>
      </c>
      <c r="K608" s="8" t="s">
        <v>11</v>
      </c>
      <c r="L608" s="10" t="s">
        <v>2013</v>
      </c>
      <c r="M608" s="10"/>
      <c r="N608" s="8" t="s">
        <v>1</v>
      </c>
      <c r="O608" s="8">
        <v>2</v>
      </c>
      <c r="P608" s="8">
        <v>1</v>
      </c>
      <c r="Q608" s="8">
        <v>10</v>
      </c>
      <c r="R608" s="8" t="s">
        <v>1993</v>
      </c>
      <c r="S608" s="8">
        <v>3</v>
      </c>
      <c r="T608" s="8" t="s">
        <v>859</v>
      </c>
    </row>
    <row r="609" spans="1:20" ht="15" x14ac:dyDescent="0.35">
      <c r="A609" s="8" t="s">
        <v>848</v>
      </c>
      <c r="B609" s="8" t="s">
        <v>847</v>
      </c>
      <c r="C609" s="8" t="s">
        <v>1985</v>
      </c>
      <c r="D609" s="8">
        <v>937015239</v>
      </c>
      <c r="E609" s="9">
        <v>29930</v>
      </c>
      <c r="F609" s="8">
        <v>1981</v>
      </c>
      <c r="G609" s="8">
        <v>41</v>
      </c>
      <c r="H609" s="8" t="s">
        <v>2022</v>
      </c>
      <c r="I609" s="8" t="s">
        <v>1991</v>
      </c>
      <c r="J609" s="8" t="str">
        <f>VLOOKUP($A:$A,'[1]TT PHÂN TÍCH'!A:B,2,0)</f>
        <v>ĐỒNG NAI</v>
      </c>
      <c r="K609" s="8" t="s">
        <v>2</v>
      </c>
      <c r="L609" s="10" t="s">
        <v>2011</v>
      </c>
      <c r="M609" s="10"/>
      <c r="N609" s="8" t="s">
        <v>1</v>
      </c>
      <c r="O609" s="8">
        <v>2</v>
      </c>
      <c r="P609" s="8">
        <v>1</v>
      </c>
      <c r="Q609" s="8">
        <v>10</v>
      </c>
      <c r="R609" s="8" t="s">
        <v>1993</v>
      </c>
      <c r="S609" s="8">
        <v>3</v>
      </c>
      <c r="T609" s="8" t="s">
        <v>5</v>
      </c>
    </row>
    <row r="610" spans="1:20" ht="15" x14ac:dyDescent="0.35">
      <c r="A610" s="8" t="s">
        <v>829</v>
      </c>
      <c r="B610" s="8" t="s">
        <v>828</v>
      </c>
      <c r="C610" s="8" t="s">
        <v>1985</v>
      </c>
      <c r="D610" s="8">
        <v>937842098</v>
      </c>
      <c r="E610" s="9">
        <v>29669</v>
      </c>
      <c r="F610" s="8">
        <v>1981</v>
      </c>
      <c r="G610" s="8">
        <v>41</v>
      </c>
      <c r="H610" s="8" t="s">
        <v>2022</v>
      </c>
      <c r="I610" s="8" t="s">
        <v>1991</v>
      </c>
      <c r="J610" s="8" t="str">
        <f>VLOOKUP($A:$A,'[1]TT PHÂN TÍCH'!A:B,2,0)</f>
        <v>TPHCM</v>
      </c>
      <c r="K610" s="8" t="s">
        <v>37</v>
      </c>
      <c r="L610" s="10" t="s">
        <v>2011</v>
      </c>
      <c r="M610" s="10"/>
      <c r="N610" s="8" t="s">
        <v>128</v>
      </c>
      <c r="O610" s="8">
        <v>1</v>
      </c>
      <c r="P610" s="8">
        <v>1</v>
      </c>
      <c r="Q610" s="8">
        <v>12</v>
      </c>
      <c r="R610" s="8" t="s">
        <v>1994</v>
      </c>
      <c r="S610" s="8">
        <v>3</v>
      </c>
      <c r="T610" s="8" t="s">
        <v>25</v>
      </c>
    </row>
    <row r="611" spans="1:20" ht="15" x14ac:dyDescent="0.35">
      <c r="A611" s="8" t="s">
        <v>799</v>
      </c>
      <c r="B611" s="8" t="s">
        <v>798</v>
      </c>
      <c r="C611" s="8" t="s">
        <v>1985</v>
      </c>
      <c r="D611" s="8">
        <v>938766569</v>
      </c>
      <c r="E611" s="9">
        <v>29799</v>
      </c>
      <c r="F611" s="8">
        <v>1981</v>
      </c>
      <c r="G611" s="8">
        <v>41</v>
      </c>
      <c r="H611" s="8" t="s">
        <v>2022</v>
      </c>
      <c r="I611" s="8" t="s">
        <v>1991</v>
      </c>
      <c r="J611" s="8" t="str">
        <f>VLOOKUP($A:$A,'[1]TT PHÂN TÍCH'!A:B,2,0)</f>
        <v>TPHCM</v>
      </c>
      <c r="K611" s="8" t="s">
        <v>121</v>
      </c>
      <c r="L611" s="10" t="s">
        <v>2013</v>
      </c>
      <c r="M611" s="10"/>
      <c r="N611" s="8" t="s">
        <v>1</v>
      </c>
      <c r="O611" s="8">
        <v>2</v>
      </c>
      <c r="P611" s="8">
        <v>1</v>
      </c>
      <c r="Q611" s="8">
        <v>15</v>
      </c>
      <c r="R611" s="8" t="s">
        <v>1994</v>
      </c>
      <c r="S611" s="8">
        <v>3</v>
      </c>
      <c r="T611" s="8" t="s">
        <v>0</v>
      </c>
    </row>
    <row r="612" spans="1:20" ht="15" x14ac:dyDescent="0.35">
      <c r="A612" s="8" t="s">
        <v>793</v>
      </c>
      <c r="B612" s="8" t="s">
        <v>792</v>
      </c>
      <c r="C612" s="8" t="s">
        <v>1985</v>
      </c>
      <c r="D612" s="8">
        <v>938890703</v>
      </c>
      <c r="E612" s="9">
        <v>29800</v>
      </c>
      <c r="F612" s="8">
        <v>1981</v>
      </c>
      <c r="G612" s="8">
        <v>41</v>
      </c>
      <c r="H612" s="8" t="s">
        <v>2022</v>
      </c>
      <c r="I612" s="8" t="s">
        <v>1991</v>
      </c>
      <c r="J612" s="8" t="str">
        <f>VLOOKUP($A:$A,'[1]TT PHÂN TÍCH'!A:B,2,0)</f>
        <v>TPHCM</v>
      </c>
      <c r="K612" s="8" t="s">
        <v>26</v>
      </c>
      <c r="L612" s="10" t="s">
        <v>2010</v>
      </c>
      <c r="M612" s="10"/>
      <c r="N612" s="8" t="s">
        <v>1</v>
      </c>
      <c r="O612" s="8">
        <v>2</v>
      </c>
      <c r="P612" s="8">
        <v>1</v>
      </c>
      <c r="Q612" s="8">
        <v>14</v>
      </c>
      <c r="R612" s="8" t="s">
        <v>1994</v>
      </c>
      <c r="S612" s="8">
        <v>3</v>
      </c>
      <c r="T612" s="8" t="s">
        <v>25</v>
      </c>
    </row>
    <row r="613" spans="1:20" ht="15" x14ac:dyDescent="0.35">
      <c r="A613" s="8" t="s">
        <v>750</v>
      </c>
      <c r="B613" s="8" t="s">
        <v>749</v>
      </c>
      <c r="C613" s="8" t="s">
        <v>1984</v>
      </c>
      <c r="D613" s="8">
        <v>942133996</v>
      </c>
      <c r="E613" s="9">
        <v>29650</v>
      </c>
      <c r="F613" s="8">
        <v>1981</v>
      </c>
      <c r="G613" s="8">
        <v>41</v>
      </c>
      <c r="H613" s="8" t="s">
        <v>2022</v>
      </c>
      <c r="I613" s="8" t="s">
        <v>1990</v>
      </c>
      <c r="J613" s="8" t="str">
        <f>VLOOKUP($A:$A,'[1]TT PHÂN TÍCH'!A:B,2,0)</f>
        <v>HÀ NỘI</v>
      </c>
      <c r="K613" s="8" t="s">
        <v>2</v>
      </c>
      <c r="L613" s="10" t="s">
        <v>2011</v>
      </c>
      <c r="M613" s="10"/>
      <c r="N613" s="8" t="s">
        <v>1</v>
      </c>
      <c r="O613" s="8">
        <v>2</v>
      </c>
      <c r="P613" s="8">
        <v>1</v>
      </c>
      <c r="Q613" s="8">
        <v>13</v>
      </c>
      <c r="R613" s="8" t="s">
        <v>1994</v>
      </c>
      <c r="S613" s="8">
        <v>1</v>
      </c>
      <c r="T613" s="8" t="s">
        <v>25</v>
      </c>
    </row>
    <row r="614" spans="1:20" ht="15" x14ac:dyDescent="0.35">
      <c r="A614" s="8" t="s">
        <v>713</v>
      </c>
      <c r="B614" s="8" t="s">
        <v>712</v>
      </c>
      <c r="C614" s="8" t="s">
        <v>1985</v>
      </c>
      <c r="D614" s="8">
        <v>946081482</v>
      </c>
      <c r="E614" s="9">
        <v>29941</v>
      </c>
      <c r="F614" s="8">
        <v>1981</v>
      </c>
      <c r="G614" s="8">
        <v>41</v>
      </c>
      <c r="H614" s="8" t="s">
        <v>2022</v>
      </c>
      <c r="I614" s="8" t="s">
        <v>1991</v>
      </c>
      <c r="J614" s="8" t="str">
        <f>VLOOKUP($A:$A,'[1]TT PHÂN TÍCH'!A:B,2,0)</f>
        <v>ĐẮC NÔNG</v>
      </c>
      <c r="K614" s="8" t="s">
        <v>49</v>
      </c>
      <c r="L614" s="10" t="s">
        <v>2007</v>
      </c>
      <c r="M614" s="10"/>
      <c r="N614" s="8" t="s">
        <v>1</v>
      </c>
      <c r="O614" s="8">
        <v>3</v>
      </c>
      <c r="P614" s="8">
        <v>1</v>
      </c>
      <c r="Q614" s="8">
        <v>13</v>
      </c>
      <c r="R614" s="8" t="s">
        <v>1994</v>
      </c>
      <c r="S614" s="8">
        <v>3</v>
      </c>
      <c r="T614" s="8" t="s">
        <v>5</v>
      </c>
    </row>
    <row r="615" spans="1:20" ht="15" x14ac:dyDescent="0.35">
      <c r="A615" s="8" t="s">
        <v>675</v>
      </c>
      <c r="B615" s="8" t="s">
        <v>674</v>
      </c>
      <c r="C615" s="8" t="s">
        <v>1985</v>
      </c>
      <c r="D615" s="8">
        <v>949233000</v>
      </c>
      <c r="E615" s="9">
        <v>29735</v>
      </c>
      <c r="F615" s="8">
        <v>1981</v>
      </c>
      <c r="G615" s="8">
        <v>41</v>
      </c>
      <c r="H615" s="8" t="s">
        <v>2022</v>
      </c>
      <c r="I615" s="8" t="s">
        <v>1991</v>
      </c>
      <c r="J615" s="8" t="str">
        <f>VLOOKUP($A:$A,'[1]TT PHÂN TÍCH'!A:B,2,0)</f>
        <v>TPHCM</v>
      </c>
      <c r="K615" s="8" t="s">
        <v>41</v>
      </c>
      <c r="L615" s="10" t="s">
        <v>2012</v>
      </c>
      <c r="M615" s="10"/>
      <c r="N615" s="8" t="s">
        <v>1</v>
      </c>
      <c r="O615" s="8">
        <v>2</v>
      </c>
      <c r="P615" s="8">
        <v>1</v>
      </c>
      <c r="Q615" s="8">
        <v>12</v>
      </c>
      <c r="R615" s="8" t="s">
        <v>1994</v>
      </c>
      <c r="S615" s="8">
        <v>3</v>
      </c>
      <c r="T615" s="8" t="s">
        <v>25</v>
      </c>
    </row>
    <row r="616" spans="1:20" ht="15" x14ac:dyDescent="0.35">
      <c r="A616" s="8" t="s">
        <v>617</v>
      </c>
      <c r="B616" s="8" t="s">
        <v>616</v>
      </c>
      <c r="C616" s="8" t="s">
        <v>1985</v>
      </c>
      <c r="D616" s="8">
        <v>967348697</v>
      </c>
      <c r="E616" s="9">
        <v>29844</v>
      </c>
      <c r="F616" s="8">
        <v>1981</v>
      </c>
      <c r="G616" s="8">
        <v>41</v>
      </c>
      <c r="H616" s="8" t="s">
        <v>2022</v>
      </c>
      <c r="I616" s="8" t="s">
        <v>1991</v>
      </c>
      <c r="J616" s="8" t="str">
        <f>VLOOKUP($A:$A,'[1]TT PHÂN TÍCH'!A:B,2,0)</f>
        <v>TPHCM</v>
      </c>
      <c r="K616" s="8" t="s">
        <v>121</v>
      </c>
      <c r="L616" s="10" t="s">
        <v>2013</v>
      </c>
      <c r="M616" s="10"/>
      <c r="N616" s="8" t="s">
        <v>1</v>
      </c>
      <c r="O616" s="8">
        <v>2</v>
      </c>
      <c r="P616" s="8">
        <v>1</v>
      </c>
      <c r="Q616" s="8">
        <v>10</v>
      </c>
      <c r="R616" s="8" t="s">
        <v>1993</v>
      </c>
      <c r="S616" s="8">
        <v>1</v>
      </c>
      <c r="T616" s="8" t="s">
        <v>25</v>
      </c>
    </row>
    <row r="617" spans="1:20" ht="15" x14ac:dyDescent="0.35">
      <c r="A617" s="8" t="s">
        <v>615</v>
      </c>
      <c r="B617" s="8" t="s">
        <v>614</v>
      </c>
      <c r="C617" s="8" t="s">
        <v>1984</v>
      </c>
      <c r="D617" s="8">
        <v>967596217</v>
      </c>
      <c r="E617" s="9">
        <v>29828</v>
      </c>
      <c r="F617" s="8">
        <v>1981</v>
      </c>
      <c r="G617" s="8">
        <v>41</v>
      </c>
      <c r="H617" s="8" t="s">
        <v>2022</v>
      </c>
      <c r="I617" s="8" t="s">
        <v>1990</v>
      </c>
      <c r="J617" s="8" t="str">
        <f>VLOOKUP($A:$A,'[1]TT PHÂN TÍCH'!A:B,2,0)</f>
        <v>BẮC GIANG</v>
      </c>
      <c r="K617" s="8" t="s">
        <v>2</v>
      </c>
      <c r="L617" s="10" t="s">
        <v>2011</v>
      </c>
      <c r="M617" s="10"/>
      <c r="N617" s="8" t="s">
        <v>128</v>
      </c>
      <c r="O617" s="8">
        <v>2</v>
      </c>
      <c r="P617" s="8">
        <v>1</v>
      </c>
      <c r="Q617" s="8">
        <v>10</v>
      </c>
      <c r="R617" s="8" t="s">
        <v>1993</v>
      </c>
      <c r="S617" s="8">
        <v>3</v>
      </c>
      <c r="T617" s="8" t="s">
        <v>10</v>
      </c>
    </row>
    <row r="618" spans="1:20" ht="15" x14ac:dyDescent="0.35">
      <c r="A618" s="8" t="s">
        <v>594</v>
      </c>
      <c r="B618" s="8" t="s">
        <v>593</v>
      </c>
      <c r="C618" s="8" t="s">
        <v>1985</v>
      </c>
      <c r="D618" s="8">
        <v>969545686</v>
      </c>
      <c r="E618" s="9">
        <v>29645</v>
      </c>
      <c r="F618" s="8">
        <v>1981</v>
      </c>
      <c r="G618" s="8">
        <v>41</v>
      </c>
      <c r="H618" s="8" t="s">
        <v>2022</v>
      </c>
      <c r="I618" s="8" t="s">
        <v>1991</v>
      </c>
      <c r="J618" s="8" t="str">
        <f>VLOOKUP($A:$A,'[1]TT PHÂN TÍCH'!A:B,2,0)</f>
        <v>HÀ NỘI</v>
      </c>
      <c r="K618" s="8" t="s">
        <v>37</v>
      </c>
      <c r="L618" s="10" t="s">
        <v>2011</v>
      </c>
      <c r="M618" s="10"/>
      <c r="N618" s="8" t="s">
        <v>1</v>
      </c>
      <c r="O618" s="8">
        <v>2</v>
      </c>
      <c r="P618" s="8">
        <v>1</v>
      </c>
      <c r="Q618" s="8">
        <v>10</v>
      </c>
      <c r="R618" s="8" t="s">
        <v>1993</v>
      </c>
      <c r="S618" s="8">
        <v>1</v>
      </c>
      <c r="T618" s="8" t="s">
        <v>5</v>
      </c>
    </row>
    <row r="619" spans="1:20" ht="15" x14ac:dyDescent="0.35">
      <c r="A619" s="8" t="s">
        <v>518</v>
      </c>
      <c r="B619" s="8" t="s">
        <v>517</v>
      </c>
      <c r="C619" s="8" t="s">
        <v>1984</v>
      </c>
      <c r="D619" s="8">
        <v>975058080</v>
      </c>
      <c r="E619" s="9">
        <v>29722</v>
      </c>
      <c r="F619" s="8">
        <v>1981</v>
      </c>
      <c r="G619" s="8">
        <v>41</v>
      </c>
      <c r="H619" s="8" t="s">
        <v>2022</v>
      </c>
      <c r="I619" s="8" t="s">
        <v>1990</v>
      </c>
      <c r="J619" s="8" t="str">
        <f>VLOOKUP($A:$A,'[1]TT PHÂN TÍCH'!A:B,2,0)</f>
        <v>TPHCM</v>
      </c>
      <c r="K619" s="8" t="s">
        <v>15</v>
      </c>
      <c r="L619" s="10" t="s">
        <v>2008</v>
      </c>
      <c r="M619" s="10"/>
      <c r="N619" s="8" t="s">
        <v>1</v>
      </c>
      <c r="O619" s="8">
        <v>2</v>
      </c>
      <c r="P619" s="8">
        <v>1</v>
      </c>
      <c r="Q619" s="8">
        <v>13</v>
      </c>
      <c r="R619" s="8" t="s">
        <v>1994</v>
      </c>
      <c r="S619" s="8">
        <v>1</v>
      </c>
      <c r="T619" s="8" t="s">
        <v>25</v>
      </c>
    </row>
    <row r="620" spans="1:20" ht="15" x14ac:dyDescent="0.35">
      <c r="A620" s="8" t="s">
        <v>469</v>
      </c>
      <c r="B620" s="8" t="s">
        <v>468</v>
      </c>
      <c r="C620" s="8" t="s">
        <v>1985</v>
      </c>
      <c r="D620" s="8">
        <v>976868344</v>
      </c>
      <c r="E620" s="9">
        <v>29879</v>
      </c>
      <c r="F620" s="8">
        <v>1981</v>
      </c>
      <c r="G620" s="8">
        <v>41</v>
      </c>
      <c r="H620" s="8" t="s">
        <v>2022</v>
      </c>
      <c r="I620" s="8" t="s">
        <v>1991</v>
      </c>
      <c r="J620" s="8" t="str">
        <f>VLOOKUP($A:$A,'[1]TT PHÂN TÍCH'!A:B,2,0)</f>
        <v>BRVT</v>
      </c>
      <c r="K620" s="8" t="s">
        <v>49</v>
      </c>
      <c r="L620" s="10" t="s">
        <v>2007</v>
      </c>
      <c r="M620" s="10"/>
      <c r="N620" s="8" t="s">
        <v>1</v>
      </c>
      <c r="O620" s="8">
        <v>1</v>
      </c>
      <c r="P620" s="8">
        <v>1</v>
      </c>
      <c r="Q620" s="8">
        <v>14</v>
      </c>
      <c r="R620" s="8" t="s">
        <v>1994</v>
      </c>
      <c r="S620" s="8">
        <v>1</v>
      </c>
      <c r="T620" s="8" t="s">
        <v>10</v>
      </c>
    </row>
    <row r="621" spans="1:20" ht="15" x14ac:dyDescent="0.35">
      <c r="A621" s="8" t="s">
        <v>463</v>
      </c>
      <c r="B621" s="8" t="s">
        <v>462</v>
      </c>
      <c r="C621" s="8" t="s">
        <v>1985</v>
      </c>
      <c r="D621" s="8">
        <v>977191556</v>
      </c>
      <c r="E621" s="9">
        <v>29837</v>
      </c>
      <c r="F621" s="8">
        <v>1981</v>
      </c>
      <c r="G621" s="8">
        <v>41</v>
      </c>
      <c r="H621" s="8" t="s">
        <v>2022</v>
      </c>
      <c r="I621" s="8" t="s">
        <v>1991</v>
      </c>
      <c r="J621" s="8" t="str">
        <f>VLOOKUP($A:$A,'[1]TT PHÂN TÍCH'!A:B,2,0)</f>
        <v>THÁI NGUYÊN</v>
      </c>
      <c r="K621" s="8" t="s">
        <v>41</v>
      </c>
      <c r="L621" s="10" t="s">
        <v>2012</v>
      </c>
      <c r="M621" s="10"/>
      <c r="N621" s="8" t="s">
        <v>1</v>
      </c>
      <c r="O621" s="8">
        <v>1</v>
      </c>
      <c r="P621" s="8">
        <v>1</v>
      </c>
      <c r="Q621" s="8">
        <v>14</v>
      </c>
      <c r="R621" s="8" t="s">
        <v>1994</v>
      </c>
      <c r="S621" s="8">
        <v>3</v>
      </c>
      <c r="T621" s="8" t="s">
        <v>25</v>
      </c>
    </row>
    <row r="622" spans="1:20" ht="15" x14ac:dyDescent="0.35">
      <c r="A622" s="8" t="s">
        <v>449</v>
      </c>
      <c r="B622" s="8" t="s">
        <v>448</v>
      </c>
      <c r="C622" s="8" t="s">
        <v>1985</v>
      </c>
      <c r="D622" s="8">
        <v>977500863</v>
      </c>
      <c r="E622" s="9">
        <v>29635</v>
      </c>
      <c r="F622" s="8">
        <v>1981</v>
      </c>
      <c r="G622" s="8">
        <v>41</v>
      </c>
      <c r="H622" s="8" t="s">
        <v>2022</v>
      </c>
      <c r="I622" s="8" t="s">
        <v>1991</v>
      </c>
      <c r="J622" s="8" t="str">
        <f>VLOOKUP($A:$A,'[1]TT PHÂN TÍCH'!A:B,2,0)</f>
        <v>HÀ NỘI</v>
      </c>
      <c r="K622" s="8" t="s">
        <v>41</v>
      </c>
      <c r="L622" s="10" t="s">
        <v>2012</v>
      </c>
      <c r="M622" s="10"/>
      <c r="N622" s="8" t="s">
        <v>1</v>
      </c>
      <c r="O622" s="8">
        <v>2</v>
      </c>
      <c r="P622" s="8">
        <v>1</v>
      </c>
      <c r="Q622" s="8">
        <v>11</v>
      </c>
      <c r="R622" s="8" t="s">
        <v>1993</v>
      </c>
      <c r="S622" s="8">
        <v>3</v>
      </c>
      <c r="T622" s="8" t="s">
        <v>25</v>
      </c>
    </row>
    <row r="623" spans="1:20" ht="15" x14ac:dyDescent="0.35">
      <c r="A623" s="8" t="s">
        <v>394</v>
      </c>
      <c r="B623" s="8" t="s">
        <v>393</v>
      </c>
      <c r="C623" s="8" t="s">
        <v>1985</v>
      </c>
      <c r="D623" s="8">
        <v>979781443</v>
      </c>
      <c r="E623" s="9">
        <v>29588</v>
      </c>
      <c r="F623" s="8">
        <v>1981</v>
      </c>
      <c r="G623" s="8">
        <v>41</v>
      </c>
      <c r="H623" s="8" t="s">
        <v>2022</v>
      </c>
      <c r="I623" s="8" t="s">
        <v>1991</v>
      </c>
      <c r="J623" s="8" t="str">
        <f>VLOOKUP($A:$A,'[1]TT PHÂN TÍCH'!A:B,2,0)</f>
        <v>THÁI NGUYÊN</v>
      </c>
      <c r="K623" s="8" t="s">
        <v>41</v>
      </c>
      <c r="L623" s="10" t="s">
        <v>2012</v>
      </c>
      <c r="M623" s="10"/>
      <c r="N623" s="8" t="s">
        <v>1</v>
      </c>
      <c r="O623" s="8">
        <v>3</v>
      </c>
      <c r="P623" s="8">
        <v>1</v>
      </c>
      <c r="Q623" s="8">
        <v>12</v>
      </c>
      <c r="R623" s="8" t="s">
        <v>1994</v>
      </c>
      <c r="S623" s="8">
        <v>3</v>
      </c>
      <c r="T623" s="8" t="s">
        <v>25</v>
      </c>
    </row>
    <row r="624" spans="1:20" ht="15" x14ac:dyDescent="0.35">
      <c r="A624" s="8" t="s">
        <v>363</v>
      </c>
      <c r="B624" s="8" t="s">
        <v>362</v>
      </c>
      <c r="C624" s="8" t="s">
        <v>1984</v>
      </c>
      <c r="D624" s="8">
        <v>982441885</v>
      </c>
      <c r="E624" s="9">
        <v>29849</v>
      </c>
      <c r="F624" s="8">
        <v>1981</v>
      </c>
      <c r="G624" s="8">
        <v>41</v>
      </c>
      <c r="H624" s="8" t="s">
        <v>2022</v>
      </c>
      <c r="I624" s="8" t="s">
        <v>1990</v>
      </c>
      <c r="J624" s="8" t="str">
        <f>VLOOKUP($A:$A,'[1]TT PHÂN TÍCH'!A:B,2,0)</f>
        <v>TPHCM</v>
      </c>
      <c r="K624" s="8" t="s">
        <v>110</v>
      </c>
      <c r="L624" s="10" t="s">
        <v>2011</v>
      </c>
      <c r="M624" s="10"/>
      <c r="N624" s="8" t="s">
        <v>1</v>
      </c>
      <c r="O624" s="8">
        <v>2</v>
      </c>
      <c r="P624" s="8">
        <v>1</v>
      </c>
      <c r="Q624" s="8">
        <v>12</v>
      </c>
      <c r="R624" s="8" t="s">
        <v>1994</v>
      </c>
      <c r="S624" s="8">
        <v>3</v>
      </c>
      <c r="T624" s="8" t="s">
        <v>25</v>
      </c>
    </row>
    <row r="625" spans="1:20" ht="15" x14ac:dyDescent="0.35">
      <c r="A625" s="8" t="s">
        <v>352</v>
      </c>
      <c r="B625" s="8" t="s">
        <v>351</v>
      </c>
      <c r="C625" s="8" t="s">
        <v>1985</v>
      </c>
      <c r="D625" s="8">
        <v>982802649</v>
      </c>
      <c r="E625" s="9">
        <v>29884</v>
      </c>
      <c r="F625" s="8">
        <v>1981</v>
      </c>
      <c r="G625" s="8">
        <v>41</v>
      </c>
      <c r="H625" s="8" t="s">
        <v>2022</v>
      </c>
      <c r="I625" s="8" t="s">
        <v>1991</v>
      </c>
      <c r="J625" s="8" t="str">
        <f>VLOOKUP($A:$A,'[1]TT PHÂN TÍCH'!A:B,2,0)</f>
        <v>VĨNH PHÚC</v>
      </c>
      <c r="K625" s="8" t="s">
        <v>49</v>
      </c>
      <c r="L625" s="10" t="s">
        <v>2007</v>
      </c>
      <c r="M625" s="10"/>
      <c r="N625" s="8" t="s">
        <v>1</v>
      </c>
      <c r="O625" s="8">
        <v>2</v>
      </c>
      <c r="P625" s="8">
        <v>1</v>
      </c>
      <c r="Q625" s="8">
        <v>13</v>
      </c>
      <c r="R625" s="8" t="s">
        <v>1994</v>
      </c>
      <c r="S625" s="8">
        <v>3</v>
      </c>
      <c r="T625" s="8" t="s">
        <v>25</v>
      </c>
    </row>
    <row r="626" spans="1:20" ht="15" x14ac:dyDescent="0.35">
      <c r="A626" s="8" t="s">
        <v>325</v>
      </c>
      <c r="B626" s="8" t="s">
        <v>324</v>
      </c>
      <c r="C626" s="8" t="s">
        <v>1985</v>
      </c>
      <c r="D626" s="8">
        <v>983505410</v>
      </c>
      <c r="E626" s="9">
        <v>29747</v>
      </c>
      <c r="F626" s="8">
        <v>1981</v>
      </c>
      <c r="G626" s="8">
        <v>41</v>
      </c>
      <c r="H626" s="8" t="s">
        <v>2022</v>
      </c>
      <c r="I626" s="8" t="s">
        <v>1991</v>
      </c>
      <c r="J626" s="8" t="str">
        <f>VLOOKUP($A:$A,'[1]TT PHÂN TÍCH'!A:B,2,0)</f>
        <v>ĐỒNG NAI</v>
      </c>
      <c r="K626" s="8" t="s">
        <v>49</v>
      </c>
      <c r="L626" s="10" t="s">
        <v>2007</v>
      </c>
      <c r="M626" s="10"/>
      <c r="N626" s="8" t="s">
        <v>1</v>
      </c>
      <c r="O626" s="8">
        <v>2</v>
      </c>
      <c r="P626" s="8">
        <v>1</v>
      </c>
      <c r="Q626" s="8">
        <v>10</v>
      </c>
      <c r="R626" s="8" t="s">
        <v>1993</v>
      </c>
      <c r="S626" s="8">
        <v>1</v>
      </c>
      <c r="T626" s="8" t="s">
        <v>25</v>
      </c>
    </row>
    <row r="627" spans="1:20" ht="15" x14ac:dyDescent="0.35">
      <c r="A627" s="8" t="s">
        <v>321</v>
      </c>
      <c r="B627" s="8" t="s">
        <v>320</v>
      </c>
      <c r="C627" s="8" t="s">
        <v>1985</v>
      </c>
      <c r="D627" s="8">
        <v>983649452</v>
      </c>
      <c r="E627" s="9">
        <v>29755</v>
      </c>
      <c r="F627" s="8">
        <v>1981</v>
      </c>
      <c r="G627" s="8">
        <v>41</v>
      </c>
      <c r="H627" s="8" t="s">
        <v>2022</v>
      </c>
      <c r="I627" s="8" t="s">
        <v>1991</v>
      </c>
      <c r="J627" s="8" t="str">
        <f>VLOOKUP($A:$A,'[1]TT PHÂN TÍCH'!A:B,2,0)</f>
        <v>BÌNH DƯƠNG</v>
      </c>
      <c r="K627" s="8" t="s">
        <v>319</v>
      </c>
      <c r="L627" s="10" t="s">
        <v>2010</v>
      </c>
      <c r="M627" s="10"/>
      <c r="N627" s="8" t="s">
        <v>1</v>
      </c>
      <c r="O627" s="8">
        <v>2</v>
      </c>
      <c r="P627" s="8">
        <v>1</v>
      </c>
      <c r="Q627" s="8">
        <v>10</v>
      </c>
      <c r="R627" s="8" t="s">
        <v>1993</v>
      </c>
      <c r="S627" s="8">
        <v>1</v>
      </c>
      <c r="T627" s="8" t="s">
        <v>25</v>
      </c>
    </row>
    <row r="628" spans="1:20" ht="15" x14ac:dyDescent="0.35">
      <c r="A628" s="8" t="s">
        <v>279</v>
      </c>
      <c r="B628" s="8" t="s">
        <v>278</v>
      </c>
      <c r="C628" s="8" t="s">
        <v>1984</v>
      </c>
      <c r="D628" s="8">
        <v>984544623</v>
      </c>
      <c r="E628" s="9">
        <v>29624</v>
      </c>
      <c r="F628" s="8">
        <v>1981</v>
      </c>
      <c r="G628" s="8">
        <v>41</v>
      </c>
      <c r="H628" s="8" t="s">
        <v>2022</v>
      </c>
      <c r="I628" s="8" t="s">
        <v>1990</v>
      </c>
      <c r="J628" s="8" t="str">
        <f>VLOOKUP($A:$A,'[1]TT PHÂN TÍCH'!A:B,2,0)</f>
        <v xml:space="preserve"> AN GIANG</v>
      </c>
      <c r="K628" s="8" t="s">
        <v>49</v>
      </c>
      <c r="L628" s="10" t="s">
        <v>2007</v>
      </c>
      <c r="M628" s="10"/>
      <c r="N628" s="8" t="s">
        <v>1</v>
      </c>
      <c r="O628" s="8">
        <v>2</v>
      </c>
      <c r="P628" s="8">
        <v>1</v>
      </c>
      <c r="Q628" s="8">
        <v>10</v>
      </c>
      <c r="R628" s="8" t="s">
        <v>1993</v>
      </c>
      <c r="S628" s="8">
        <v>3</v>
      </c>
      <c r="T628" s="8" t="s">
        <v>5</v>
      </c>
    </row>
    <row r="629" spans="1:20" ht="15" x14ac:dyDescent="0.35">
      <c r="A629" s="8" t="s">
        <v>239</v>
      </c>
      <c r="B629" s="8" t="s">
        <v>238</v>
      </c>
      <c r="C629" s="8" t="s">
        <v>1985</v>
      </c>
      <c r="D629" s="8">
        <v>985778119</v>
      </c>
      <c r="E629" s="9">
        <v>29818</v>
      </c>
      <c r="F629" s="8">
        <v>1981</v>
      </c>
      <c r="G629" s="8">
        <v>41</v>
      </c>
      <c r="H629" s="8" t="s">
        <v>2022</v>
      </c>
      <c r="I629" s="8" t="s">
        <v>1991</v>
      </c>
      <c r="J629" s="8" t="str">
        <f>VLOOKUP($A:$A,'[1]TT PHÂN TÍCH'!A:B,2,0)</f>
        <v>TPHCM</v>
      </c>
      <c r="K629" s="8" t="s">
        <v>237</v>
      </c>
      <c r="L629" s="10" t="s">
        <v>2012</v>
      </c>
      <c r="M629" s="10"/>
      <c r="N629" s="8" t="s">
        <v>1</v>
      </c>
      <c r="O629" s="8">
        <v>2</v>
      </c>
      <c r="P629" s="8">
        <v>1</v>
      </c>
      <c r="Q629" s="8">
        <v>7</v>
      </c>
      <c r="R629" s="8" t="s">
        <v>1993</v>
      </c>
      <c r="S629" s="8">
        <v>3</v>
      </c>
      <c r="T629" s="8" t="s">
        <v>5</v>
      </c>
    </row>
    <row r="630" spans="1:20" ht="15" x14ac:dyDescent="0.35">
      <c r="A630" s="8" t="s">
        <v>175</v>
      </c>
      <c r="B630" s="8" t="s">
        <v>174</v>
      </c>
      <c r="C630" s="8" t="s">
        <v>1985</v>
      </c>
      <c r="D630" s="8">
        <v>987840188</v>
      </c>
      <c r="E630" s="9">
        <v>29709</v>
      </c>
      <c r="F630" s="8">
        <v>1981</v>
      </c>
      <c r="G630" s="8">
        <v>41</v>
      </c>
      <c r="H630" s="8" t="s">
        <v>2022</v>
      </c>
      <c r="I630" s="8" t="s">
        <v>1991</v>
      </c>
      <c r="J630" s="8" t="str">
        <f>VLOOKUP($A:$A,'[1]TT PHÂN TÍCH'!A:B,2,0)</f>
        <v>HÀ NỘI</v>
      </c>
      <c r="K630" s="8" t="s">
        <v>2</v>
      </c>
      <c r="L630" s="10" t="s">
        <v>2011</v>
      </c>
      <c r="M630" s="10"/>
      <c r="N630" s="8" t="s">
        <v>1</v>
      </c>
      <c r="O630" s="8">
        <v>2</v>
      </c>
      <c r="P630" s="8">
        <v>1</v>
      </c>
      <c r="Q630" s="8">
        <v>13</v>
      </c>
      <c r="R630" s="8" t="s">
        <v>1994</v>
      </c>
      <c r="S630" s="8">
        <v>1</v>
      </c>
      <c r="T630" s="8" t="s">
        <v>75</v>
      </c>
    </row>
    <row r="631" spans="1:20" ht="15" x14ac:dyDescent="0.35">
      <c r="A631" s="8" t="s">
        <v>118</v>
      </c>
      <c r="B631" s="8" t="s">
        <v>117</v>
      </c>
      <c r="C631" s="8" t="s">
        <v>1985</v>
      </c>
      <c r="D631" s="8">
        <v>989196565</v>
      </c>
      <c r="E631" s="9">
        <v>29819</v>
      </c>
      <c r="F631" s="8">
        <v>1981</v>
      </c>
      <c r="G631" s="8">
        <v>41</v>
      </c>
      <c r="H631" s="8" t="s">
        <v>2022</v>
      </c>
      <c r="I631" s="8" t="s">
        <v>1991</v>
      </c>
      <c r="J631" s="8" t="str">
        <f>VLOOKUP($A:$A,'[1]TT PHÂN TÍCH'!A:B,2,0)</f>
        <v>LÀO CAI</v>
      </c>
      <c r="K631" s="8" t="s">
        <v>56</v>
      </c>
      <c r="L631" s="10" t="s">
        <v>2011</v>
      </c>
      <c r="M631" s="10"/>
      <c r="N631" s="8" t="s">
        <v>1</v>
      </c>
      <c r="O631" s="8">
        <v>1</v>
      </c>
      <c r="P631" s="8">
        <v>1</v>
      </c>
      <c r="Q631" s="8">
        <v>8</v>
      </c>
      <c r="R631" s="8" t="s">
        <v>1993</v>
      </c>
      <c r="S631" s="8">
        <v>1</v>
      </c>
      <c r="T631" s="8" t="s">
        <v>5</v>
      </c>
    </row>
    <row r="632" spans="1:20" ht="15" x14ac:dyDescent="0.35">
      <c r="A632" s="8" t="s">
        <v>95</v>
      </c>
      <c r="B632" s="8" t="s">
        <v>94</v>
      </c>
      <c r="C632" s="8" t="s">
        <v>1985</v>
      </c>
      <c r="D632" s="8">
        <v>989984845</v>
      </c>
      <c r="E632" s="9">
        <v>29847</v>
      </c>
      <c r="F632" s="8">
        <v>1981</v>
      </c>
      <c r="G632" s="8">
        <v>41</v>
      </c>
      <c r="H632" s="8" t="s">
        <v>2022</v>
      </c>
      <c r="I632" s="8" t="s">
        <v>1991</v>
      </c>
      <c r="J632" s="8" t="str">
        <f>VLOOKUP($A:$A,'[1]TT PHÂN TÍCH'!A:B,2,0)</f>
        <v>TPHCM</v>
      </c>
      <c r="K632" s="8" t="s">
        <v>15</v>
      </c>
      <c r="L632" s="10" t="s">
        <v>2008</v>
      </c>
      <c r="M632" s="10"/>
      <c r="N632" s="8" t="s">
        <v>1</v>
      </c>
      <c r="O632" s="8">
        <v>2</v>
      </c>
      <c r="P632" s="8">
        <v>1</v>
      </c>
      <c r="Q632" s="8">
        <v>12</v>
      </c>
      <c r="R632" s="8" t="s">
        <v>1994</v>
      </c>
      <c r="S632" s="8">
        <v>1</v>
      </c>
      <c r="T632" s="8" t="s">
        <v>25</v>
      </c>
    </row>
    <row r="633" spans="1:20" ht="15" x14ac:dyDescent="0.35">
      <c r="A633" s="8" t="s">
        <v>69</v>
      </c>
      <c r="B633" s="8" t="s">
        <v>68</v>
      </c>
      <c r="C633" s="8" t="s">
        <v>1985</v>
      </c>
      <c r="D633" s="8" t="s">
        <v>67</v>
      </c>
      <c r="E633" s="9">
        <v>29655</v>
      </c>
      <c r="F633" s="8">
        <v>1981</v>
      </c>
      <c r="G633" s="8">
        <v>41</v>
      </c>
      <c r="H633" s="8" t="s">
        <v>2022</v>
      </c>
      <c r="I633" s="8" t="s">
        <v>1991</v>
      </c>
      <c r="J633" s="8" t="str">
        <f>VLOOKUP($A:$A,'[1]TT PHÂN TÍCH'!A:B,2,0)</f>
        <v>TPHCM</v>
      </c>
      <c r="K633" s="8" t="s">
        <v>2</v>
      </c>
      <c r="L633" s="10" t="s">
        <v>2011</v>
      </c>
      <c r="M633" s="10"/>
      <c r="N633" s="8" t="s">
        <v>1</v>
      </c>
      <c r="O633" s="8">
        <v>1</v>
      </c>
      <c r="P633" s="8">
        <v>1</v>
      </c>
      <c r="Q633" s="8">
        <v>3</v>
      </c>
      <c r="R633" s="8" t="s">
        <v>1992</v>
      </c>
      <c r="S633" s="8">
        <v>1</v>
      </c>
      <c r="T633" s="8" t="s">
        <v>25</v>
      </c>
    </row>
    <row r="634" spans="1:20" ht="15" x14ac:dyDescent="0.35">
      <c r="A634" s="8" t="s">
        <v>52</v>
      </c>
      <c r="B634" s="8" t="s">
        <v>51</v>
      </c>
      <c r="C634" s="8" t="s">
        <v>1984</v>
      </c>
      <c r="D634" s="8" t="s">
        <v>50</v>
      </c>
      <c r="E634" s="9">
        <v>29681</v>
      </c>
      <c r="F634" s="8">
        <v>1981</v>
      </c>
      <c r="G634" s="8">
        <v>41</v>
      </c>
      <c r="H634" s="8" t="s">
        <v>2022</v>
      </c>
      <c r="I634" s="8" t="s">
        <v>1990</v>
      </c>
      <c r="J634" s="8" t="str">
        <f>VLOOKUP($A:$A,'[1]TT PHÂN TÍCH'!A:B,2,0)</f>
        <v>BẮC GIANG</v>
      </c>
      <c r="K634" s="8" t="s">
        <v>49</v>
      </c>
      <c r="L634" s="10" t="s">
        <v>2007</v>
      </c>
      <c r="M634" s="10"/>
      <c r="N634" s="8" t="s">
        <v>1</v>
      </c>
      <c r="O634" s="8">
        <v>2</v>
      </c>
      <c r="P634" s="8">
        <v>1</v>
      </c>
      <c r="Q634" s="8">
        <v>13</v>
      </c>
      <c r="R634" s="8" t="s">
        <v>1994</v>
      </c>
      <c r="S634" s="8">
        <v>3</v>
      </c>
      <c r="T634" s="8" t="s">
        <v>10</v>
      </c>
    </row>
    <row r="635" spans="1:20" ht="15" x14ac:dyDescent="0.35">
      <c r="A635" s="8" t="s">
        <v>44</v>
      </c>
      <c r="B635" s="8" t="s">
        <v>43</v>
      </c>
      <c r="C635" s="8" t="s">
        <v>1985</v>
      </c>
      <c r="D635" s="8" t="s">
        <v>42</v>
      </c>
      <c r="E635" s="9">
        <v>29698</v>
      </c>
      <c r="F635" s="8">
        <v>1981</v>
      </c>
      <c r="G635" s="8">
        <v>41</v>
      </c>
      <c r="H635" s="8" t="s">
        <v>2022</v>
      </c>
      <c r="I635" s="8" t="s">
        <v>1991</v>
      </c>
      <c r="J635" s="8" t="str">
        <f>VLOOKUP($A:$A,'[1]TT PHÂN TÍCH'!A:B,2,0)</f>
        <v>ĐỒNG NAI</v>
      </c>
      <c r="K635" s="8" t="s">
        <v>41</v>
      </c>
      <c r="L635" s="10" t="s">
        <v>2012</v>
      </c>
      <c r="M635" s="10"/>
      <c r="N635" s="8" t="s">
        <v>1</v>
      </c>
      <c r="O635" s="8">
        <v>3</v>
      </c>
      <c r="P635" s="8">
        <v>1</v>
      </c>
      <c r="Q635" s="8">
        <v>1</v>
      </c>
      <c r="R635" s="8" t="s">
        <v>1992</v>
      </c>
      <c r="S635" s="8">
        <v>1</v>
      </c>
      <c r="T635" s="8" t="s">
        <v>5</v>
      </c>
    </row>
    <row r="636" spans="1:20" ht="15" x14ac:dyDescent="0.35">
      <c r="A636" s="8" t="s">
        <v>18</v>
      </c>
      <c r="B636" s="8" t="s">
        <v>17</v>
      </c>
      <c r="C636" s="8" t="s">
        <v>1985</v>
      </c>
      <c r="D636" s="8" t="s">
        <v>16</v>
      </c>
      <c r="E636" s="9">
        <v>29910</v>
      </c>
      <c r="F636" s="8">
        <v>1981</v>
      </c>
      <c r="G636" s="8">
        <v>41</v>
      </c>
      <c r="H636" s="8" t="s">
        <v>2022</v>
      </c>
      <c r="I636" s="8" t="s">
        <v>1991</v>
      </c>
      <c r="J636" s="8" t="str">
        <f>VLOOKUP($A:$A,'[1]TT PHÂN TÍCH'!A:B,2,0)</f>
        <v>QUẢNG BÌNH</v>
      </c>
      <c r="K636" s="8" t="s">
        <v>15</v>
      </c>
      <c r="L636" s="10" t="s">
        <v>2008</v>
      </c>
      <c r="M636" s="10"/>
      <c r="N636" s="8" t="s">
        <v>1</v>
      </c>
      <c r="O636" s="8">
        <v>2</v>
      </c>
      <c r="P636" s="8">
        <v>1</v>
      </c>
      <c r="Q636" s="8">
        <v>14</v>
      </c>
      <c r="R636" s="8" t="s">
        <v>1994</v>
      </c>
      <c r="S636" s="8">
        <v>3</v>
      </c>
      <c r="T636" s="8" t="s">
        <v>5</v>
      </c>
    </row>
    <row r="637" spans="1:20" ht="15" x14ac:dyDescent="0.35">
      <c r="A637" s="8" t="s">
        <v>1834</v>
      </c>
      <c r="B637" s="8" t="s">
        <v>635</v>
      </c>
      <c r="C637" s="8" t="s">
        <v>1985</v>
      </c>
      <c r="D637" s="8">
        <v>347200629</v>
      </c>
      <c r="E637" s="9">
        <v>29313</v>
      </c>
      <c r="F637" s="8">
        <v>1980</v>
      </c>
      <c r="G637" s="8">
        <v>42</v>
      </c>
      <c r="H637" s="8" t="s">
        <v>2022</v>
      </c>
      <c r="I637" s="8" t="s">
        <v>1991</v>
      </c>
      <c r="J637" s="8" t="str">
        <f>VLOOKUP($A:$A,'[1]TT PHÂN TÍCH'!A:B,2,0)</f>
        <v>KHÁNH HÒA</v>
      </c>
      <c r="K637" s="8" t="s">
        <v>41</v>
      </c>
      <c r="L637" s="10" t="s">
        <v>2013</v>
      </c>
      <c r="M637" s="10"/>
      <c r="N637" s="8" t="s">
        <v>1</v>
      </c>
      <c r="O637" s="8">
        <v>2</v>
      </c>
      <c r="P637" s="8">
        <v>1</v>
      </c>
      <c r="Q637" s="8">
        <v>17</v>
      </c>
      <c r="R637" s="8" t="s">
        <v>1995</v>
      </c>
      <c r="S637" s="8">
        <v>3</v>
      </c>
      <c r="T637" s="8" t="s">
        <v>75</v>
      </c>
    </row>
    <row r="638" spans="1:20" ht="15" x14ac:dyDescent="0.35">
      <c r="A638" s="8" t="s">
        <v>1788</v>
      </c>
      <c r="B638" s="8" t="s">
        <v>1787</v>
      </c>
      <c r="C638" s="8" t="s">
        <v>1984</v>
      </c>
      <c r="D638" s="8">
        <v>366065086</v>
      </c>
      <c r="E638" s="9">
        <v>29412</v>
      </c>
      <c r="F638" s="8">
        <v>1980</v>
      </c>
      <c r="G638" s="8">
        <v>42</v>
      </c>
      <c r="H638" s="8" t="s">
        <v>2022</v>
      </c>
      <c r="I638" s="8" t="s">
        <v>1990</v>
      </c>
      <c r="J638" s="8" t="str">
        <f>VLOOKUP($A:$A,'[1]TT PHÂN TÍCH'!A:B,2,0)</f>
        <v>ĐỒNG NAI</v>
      </c>
      <c r="K638" s="8" t="s">
        <v>49</v>
      </c>
      <c r="L638" s="10" t="s">
        <v>2007</v>
      </c>
      <c r="M638" s="10"/>
      <c r="N638" s="8" t="s">
        <v>1</v>
      </c>
      <c r="O638" s="8">
        <v>2</v>
      </c>
      <c r="P638" s="8">
        <v>1</v>
      </c>
      <c r="Q638" s="8">
        <v>16</v>
      </c>
      <c r="R638" s="8" t="s">
        <v>1995</v>
      </c>
      <c r="S638" s="8">
        <v>1</v>
      </c>
      <c r="T638" s="8" t="s">
        <v>10</v>
      </c>
    </row>
    <row r="639" spans="1:20" ht="15" x14ac:dyDescent="0.35">
      <c r="A639" s="8" t="s">
        <v>1743</v>
      </c>
      <c r="B639" s="8" t="s">
        <v>1742</v>
      </c>
      <c r="C639" s="8" t="s">
        <v>1985</v>
      </c>
      <c r="D639" s="8">
        <v>378526908</v>
      </c>
      <c r="E639" s="9">
        <v>29497</v>
      </c>
      <c r="F639" s="8">
        <v>1980</v>
      </c>
      <c r="G639" s="8">
        <v>42</v>
      </c>
      <c r="H639" s="8" t="s">
        <v>2022</v>
      </c>
      <c r="I639" s="8" t="s">
        <v>1991</v>
      </c>
      <c r="J639" s="8" t="str">
        <f>VLOOKUP($A:$A,'[1]TT PHÂN TÍCH'!A:B,2,0)</f>
        <v>BRVT</v>
      </c>
      <c r="K639" s="8" t="s">
        <v>2</v>
      </c>
      <c r="L639" s="10" t="s">
        <v>2011</v>
      </c>
      <c r="M639" s="10"/>
      <c r="N639" s="8" t="s">
        <v>1</v>
      </c>
      <c r="O639" s="8">
        <v>2</v>
      </c>
      <c r="P639" s="8">
        <v>1</v>
      </c>
      <c r="Q639" s="8">
        <v>14</v>
      </c>
      <c r="R639" s="8" t="s">
        <v>1994</v>
      </c>
      <c r="S639" s="8">
        <v>3</v>
      </c>
      <c r="T639" s="8" t="s">
        <v>0</v>
      </c>
    </row>
    <row r="640" spans="1:20" ht="15" x14ac:dyDescent="0.35">
      <c r="A640" s="8" t="s">
        <v>1616</v>
      </c>
      <c r="B640" s="8" t="s">
        <v>1615</v>
      </c>
      <c r="C640" s="8" t="s">
        <v>1985</v>
      </c>
      <c r="D640" s="8">
        <v>815888416</v>
      </c>
      <c r="E640" s="9">
        <v>29282</v>
      </c>
      <c r="F640" s="8">
        <v>1980</v>
      </c>
      <c r="G640" s="8">
        <v>42</v>
      </c>
      <c r="H640" s="8" t="s">
        <v>2022</v>
      </c>
      <c r="I640" s="8" t="s">
        <v>1991</v>
      </c>
      <c r="J640" s="8" t="str">
        <f>VLOOKUP($A:$A,'[1]TT PHÂN TÍCH'!A:B,2,0)</f>
        <v>ĐẮK LẮK</v>
      </c>
      <c r="K640" s="8" t="s">
        <v>49</v>
      </c>
      <c r="L640" s="10" t="s">
        <v>2007</v>
      </c>
      <c r="M640" s="10"/>
      <c r="N640" s="8" t="s">
        <v>1</v>
      </c>
      <c r="O640" s="8">
        <v>2</v>
      </c>
      <c r="P640" s="8">
        <v>1</v>
      </c>
      <c r="Q640" s="8">
        <v>15</v>
      </c>
      <c r="R640" s="8" t="s">
        <v>1994</v>
      </c>
      <c r="S640" s="8">
        <v>3</v>
      </c>
      <c r="T640" s="8" t="s">
        <v>25</v>
      </c>
    </row>
    <row r="641" spans="1:20" ht="15" x14ac:dyDescent="0.35">
      <c r="A641" s="8" t="s">
        <v>1523</v>
      </c>
      <c r="B641" s="8" t="s">
        <v>1522</v>
      </c>
      <c r="C641" s="8" t="s">
        <v>1985</v>
      </c>
      <c r="D641" s="8">
        <v>902153541</v>
      </c>
      <c r="E641" s="9">
        <v>29421</v>
      </c>
      <c r="F641" s="8">
        <v>1980</v>
      </c>
      <c r="G641" s="8">
        <v>42</v>
      </c>
      <c r="H641" s="8" t="s">
        <v>2022</v>
      </c>
      <c r="I641" s="8" t="s">
        <v>1991</v>
      </c>
      <c r="J641" s="8" t="str">
        <f>VLOOKUP($A:$A,'[1]TT PHÂN TÍCH'!A:B,2,0)</f>
        <v>TPHCM</v>
      </c>
      <c r="K641" s="8" t="s">
        <v>110</v>
      </c>
      <c r="L641" s="10" t="s">
        <v>2011</v>
      </c>
      <c r="M641" s="10"/>
      <c r="N641" s="8" t="s">
        <v>1</v>
      </c>
      <c r="O641" s="8">
        <v>2</v>
      </c>
      <c r="P641" s="8">
        <v>1</v>
      </c>
      <c r="Q641" s="8">
        <v>13</v>
      </c>
      <c r="R641" s="8" t="s">
        <v>1994</v>
      </c>
      <c r="S641" s="8">
        <v>3</v>
      </c>
      <c r="T641" s="8" t="s">
        <v>25</v>
      </c>
    </row>
    <row r="642" spans="1:20" ht="15" x14ac:dyDescent="0.35">
      <c r="A642" s="8" t="s">
        <v>1493</v>
      </c>
      <c r="B642" s="8" t="s">
        <v>1492</v>
      </c>
      <c r="C642" s="8" t="s">
        <v>1985</v>
      </c>
      <c r="D642" s="8">
        <v>902764480</v>
      </c>
      <c r="E642" s="9">
        <v>29315</v>
      </c>
      <c r="F642" s="8">
        <v>1980</v>
      </c>
      <c r="G642" s="8">
        <v>42</v>
      </c>
      <c r="H642" s="8" t="s">
        <v>2022</v>
      </c>
      <c r="I642" s="8" t="s">
        <v>1991</v>
      </c>
      <c r="J642" s="8" t="str">
        <f>VLOOKUP($A:$A,'[1]TT PHÂN TÍCH'!A:B,2,0)</f>
        <v>BÌNH DƯƠNG</v>
      </c>
      <c r="K642" s="8" t="s">
        <v>2</v>
      </c>
      <c r="L642" s="10" t="s">
        <v>2011</v>
      </c>
      <c r="M642" s="10"/>
      <c r="N642" s="8" t="s">
        <v>1</v>
      </c>
      <c r="O642" s="8">
        <v>3</v>
      </c>
      <c r="P642" s="8">
        <v>1</v>
      </c>
      <c r="Q642" s="8">
        <v>7</v>
      </c>
      <c r="R642" s="8" t="s">
        <v>1993</v>
      </c>
      <c r="S642" s="8">
        <v>1</v>
      </c>
      <c r="T642" s="8" t="s">
        <v>10</v>
      </c>
    </row>
    <row r="643" spans="1:20" ht="15" x14ac:dyDescent="0.35">
      <c r="A643" s="8" t="s">
        <v>1476</v>
      </c>
      <c r="B643" s="8" t="s">
        <v>1475</v>
      </c>
      <c r="C643" s="8" t="s">
        <v>1985</v>
      </c>
      <c r="D643" s="8">
        <v>903022102</v>
      </c>
      <c r="E643" s="9">
        <v>29353</v>
      </c>
      <c r="F643" s="8">
        <v>1980</v>
      </c>
      <c r="G643" s="8">
        <v>42</v>
      </c>
      <c r="H643" s="8" t="s">
        <v>2022</v>
      </c>
      <c r="I643" s="8" t="s">
        <v>1991</v>
      </c>
      <c r="J643" s="8" t="str">
        <f>VLOOKUP($A:$A,'[1]TT PHÂN TÍCH'!A:B,2,0)</f>
        <v>TPHCM</v>
      </c>
      <c r="K643" s="8" t="s">
        <v>11</v>
      </c>
      <c r="L643" s="10" t="s">
        <v>2013</v>
      </c>
      <c r="M643" s="10"/>
      <c r="N643" s="8" t="s">
        <v>1</v>
      </c>
      <c r="O643" s="8">
        <v>1</v>
      </c>
      <c r="P643" s="8">
        <v>1</v>
      </c>
      <c r="Q643" s="8">
        <v>12</v>
      </c>
      <c r="R643" s="8" t="s">
        <v>1994</v>
      </c>
      <c r="S643" s="8">
        <v>3</v>
      </c>
      <c r="T643" s="8" t="s">
        <v>10</v>
      </c>
    </row>
    <row r="644" spans="1:20" ht="15" x14ac:dyDescent="0.35">
      <c r="A644" s="8" t="s">
        <v>1469</v>
      </c>
      <c r="B644" s="8" t="s">
        <v>1453</v>
      </c>
      <c r="C644" s="8" t="s">
        <v>1985</v>
      </c>
      <c r="D644" s="8">
        <v>903293218</v>
      </c>
      <c r="E644" s="9">
        <v>29553</v>
      </c>
      <c r="F644" s="8">
        <v>1980</v>
      </c>
      <c r="G644" s="8">
        <v>42</v>
      </c>
      <c r="H644" s="8" t="s">
        <v>2022</v>
      </c>
      <c r="I644" s="8" t="s">
        <v>1991</v>
      </c>
      <c r="J644" s="8" t="str">
        <f>VLOOKUP($A:$A,'[1]TT PHÂN TÍCH'!A:B,2,0)</f>
        <v>HÀ NỘI</v>
      </c>
      <c r="K644" s="8" t="s">
        <v>110</v>
      </c>
      <c r="L644" s="10" t="s">
        <v>2011</v>
      </c>
      <c r="M644" s="10"/>
      <c r="N644" s="8" t="s">
        <v>1</v>
      </c>
      <c r="O644" s="8">
        <v>2</v>
      </c>
      <c r="P644" s="8">
        <v>1</v>
      </c>
      <c r="Q644" s="8">
        <v>8</v>
      </c>
      <c r="R644" s="8" t="s">
        <v>1993</v>
      </c>
      <c r="S644" s="8">
        <v>1</v>
      </c>
      <c r="T644" s="8" t="s">
        <v>10</v>
      </c>
    </row>
    <row r="645" spans="1:20" ht="15" x14ac:dyDescent="0.35">
      <c r="A645" s="8" t="s">
        <v>1354</v>
      </c>
      <c r="B645" s="8" t="s">
        <v>1353</v>
      </c>
      <c r="C645" s="8" t="s">
        <v>1984</v>
      </c>
      <c r="D645" s="8">
        <v>907009349</v>
      </c>
      <c r="E645" s="9">
        <v>29422</v>
      </c>
      <c r="F645" s="8">
        <v>1980</v>
      </c>
      <c r="G645" s="8">
        <v>42</v>
      </c>
      <c r="H645" s="8" t="s">
        <v>2022</v>
      </c>
      <c r="I645" s="8" t="s">
        <v>1990</v>
      </c>
      <c r="J645" s="8" t="str">
        <f>VLOOKUP($A:$A,'[1]TT PHÂN TÍCH'!A:B,2,0)</f>
        <v>ĐỒNG THÁP</v>
      </c>
      <c r="K645" s="8" t="s">
        <v>987</v>
      </c>
      <c r="L645" s="10" t="s">
        <v>2008</v>
      </c>
      <c r="M645" s="10"/>
      <c r="N645" s="8" t="s">
        <v>1</v>
      </c>
      <c r="O645" s="8">
        <v>2</v>
      </c>
      <c r="P645" s="8">
        <v>1</v>
      </c>
      <c r="Q645" s="8">
        <v>9</v>
      </c>
      <c r="R645" s="8" t="s">
        <v>1993</v>
      </c>
      <c r="S645" s="8">
        <v>1</v>
      </c>
      <c r="T645" s="8" t="s">
        <v>10</v>
      </c>
    </row>
    <row r="646" spans="1:20" ht="15" x14ac:dyDescent="0.35">
      <c r="A646" s="8" t="s">
        <v>1341</v>
      </c>
      <c r="B646" s="8" t="s">
        <v>1340</v>
      </c>
      <c r="C646" s="8" t="s">
        <v>1985</v>
      </c>
      <c r="D646" s="8">
        <v>907234080</v>
      </c>
      <c r="E646" s="9">
        <v>29477</v>
      </c>
      <c r="F646" s="8">
        <v>1980</v>
      </c>
      <c r="G646" s="8">
        <v>42</v>
      </c>
      <c r="H646" s="8" t="s">
        <v>2022</v>
      </c>
      <c r="I646" s="8" t="s">
        <v>1991</v>
      </c>
      <c r="J646" s="8" t="str">
        <f>VLOOKUP($A:$A,'[1]TT PHÂN TÍCH'!A:B,2,0)</f>
        <v>TPHCM</v>
      </c>
      <c r="K646" s="8" t="s">
        <v>2</v>
      </c>
      <c r="L646" s="10" t="s">
        <v>2011</v>
      </c>
      <c r="M646" s="10"/>
      <c r="N646" s="8" t="s">
        <v>1</v>
      </c>
      <c r="O646" s="8">
        <v>2</v>
      </c>
      <c r="P646" s="8">
        <v>1</v>
      </c>
      <c r="Q646" s="8">
        <v>9</v>
      </c>
      <c r="R646" s="8" t="s">
        <v>1993</v>
      </c>
      <c r="S646" s="8">
        <v>1</v>
      </c>
      <c r="T646" s="8" t="s">
        <v>10</v>
      </c>
    </row>
    <row r="647" spans="1:20" ht="15" x14ac:dyDescent="0.35">
      <c r="A647" s="8" t="s">
        <v>1280</v>
      </c>
      <c r="B647" s="8" t="s">
        <v>1279</v>
      </c>
      <c r="C647" s="8" t="s">
        <v>1985</v>
      </c>
      <c r="D647" s="8">
        <v>908595563</v>
      </c>
      <c r="E647" s="9">
        <v>29393</v>
      </c>
      <c r="F647" s="8">
        <v>1980</v>
      </c>
      <c r="G647" s="8">
        <v>42</v>
      </c>
      <c r="H647" s="8" t="s">
        <v>2022</v>
      </c>
      <c r="I647" s="8" t="s">
        <v>1991</v>
      </c>
      <c r="J647" s="8" t="str">
        <f>VLOOKUP($A:$A,'[1]TT PHÂN TÍCH'!A:B,2,0)</f>
        <v>BÌNH DƯƠNG</v>
      </c>
      <c r="K647" s="8" t="s">
        <v>110</v>
      </c>
      <c r="L647" s="10" t="s">
        <v>2011</v>
      </c>
      <c r="M647" s="10"/>
      <c r="N647" s="8" t="s">
        <v>1</v>
      </c>
      <c r="O647" s="8">
        <v>2</v>
      </c>
      <c r="P647" s="8">
        <v>1</v>
      </c>
      <c r="Q647" s="8">
        <v>1</v>
      </c>
      <c r="R647" s="8" t="s">
        <v>1992</v>
      </c>
      <c r="S647" s="8">
        <v>3</v>
      </c>
      <c r="T647" s="8" t="s">
        <v>75</v>
      </c>
    </row>
    <row r="648" spans="1:20" ht="15" x14ac:dyDescent="0.35">
      <c r="A648" s="8" t="s">
        <v>1237</v>
      </c>
      <c r="B648" s="8" t="s">
        <v>360</v>
      </c>
      <c r="C648" s="8" t="s">
        <v>1985</v>
      </c>
      <c r="D648" s="8">
        <v>909665779</v>
      </c>
      <c r="E648" s="9">
        <v>29512</v>
      </c>
      <c r="F648" s="8">
        <v>1980</v>
      </c>
      <c r="G648" s="8">
        <v>42</v>
      </c>
      <c r="H648" s="8" t="s">
        <v>2022</v>
      </c>
      <c r="I648" s="8" t="s">
        <v>1991</v>
      </c>
      <c r="J648" s="8" t="str">
        <f>VLOOKUP($A:$A,'[1]TT PHÂN TÍCH'!A:B,2,0)</f>
        <v>TPHCM</v>
      </c>
      <c r="K648" s="8" t="s">
        <v>2</v>
      </c>
      <c r="L648" s="10" t="s">
        <v>2011</v>
      </c>
      <c r="M648" s="10"/>
      <c r="N648" s="8" t="s">
        <v>1</v>
      </c>
      <c r="O648" s="8">
        <v>2</v>
      </c>
      <c r="P648" s="8">
        <v>1</v>
      </c>
      <c r="Q648" s="8">
        <v>11</v>
      </c>
      <c r="R648" s="8" t="s">
        <v>1993</v>
      </c>
      <c r="S648" s="8">
        <v>1</v>
      </c>
      <c r="T648" s="8" t="s">
        <v>10</v>
      </c>
    </row>
    <row r="649" spans="1:20" ht="15" x14ac:dyDescent="0.35">
      <c r="A649" s="8" t="s">
        <v>1213</v>
      </c>
      <c r="B649" s="8" t="s">
        <v>1212</v>
      </c>
      <c r="C649" s="8" t="s">
        <v>1985</v>
      </c>
      <c r="D649" s="8">
        <v>911565844</v>
      </c>
      <c r="E649" s="9">
        <v>29446</v>
      </c>
      <c r="F649" s="8">
        <v>1980</v>
      </c>
      <c r="G649" s="8">
        <v>42</v>
      </c>
      <c r="H649" s="8" t="s">
        <v>2022</v>
      </c>
      <c r="I649" s="8" t="s">
        <v>1991</v>
      </c>
      <c r="J649" s="8" t="str">
        <f>VLOOKUP($A:$A,'[1]TT PHÂN TÍCH'!A:B,2,0)</f>
        <v>BÌNH PHƯỚC</v>
      </c>
      <c r="K649" s="8" t="s">
        <v>49</v>
      </c>
      <c r="L649" s="10" t="s">
        <v>2007</v>
      </c>
      <c r="M649" s="10"/>
      <c r="N649" s="8" t="s">
        <v>128</v>
      </c>
      <c r="O649" s="8">
        <v>2</v>
      </c>
      <c r="P649" s="8">
        <v>1</v>
      </c>
      <c r="Q649" s="8">
        <v>11</v>
      </c>
      <c r="R649" s="8" t="s">
        <v>1993</v>
      </c>
      <c r="S649" s="8">
        <v>1</v>
      </c>
      <c r="T649" s="8" t="s">
        <v>10</v>
      </c>
    </row>
    <row r="650" spans="1:20" ht="15" x14ac:dyDescent="0.35">
      <c r="A650" s="8" t="s">
        <v>1203</v>
      </c>
      <c r="B650" s="8" t="s">
        <v>1202</v>
      </c>
      <c r="C650" s="8" t="s">
        <v>1985</v>
      </c>
      <c r="D650" s="8">
        <v>912110622</v>
      </c>
      <c r="E650" s="9">
        <v>29551</v>
      </c>
      <c r="F650" s="8">
        <v>1980</v>
      </c>
      <c r="G650" s="8">
        <v>42</v>
      </c>
      <c r="H650" s="8" t="s">
        <v>2022</v>
      </c>
      <c r="I650" s="8" t="s">
        <v>1991</v>
      </c>
      <c r="J650" s="8" t="str">
        <f>VLOOKUP($A:$A,'[1]TT PHÂN TÍCH'!A:B,2,0)</f>
        <v>TPHCM</v>
      </c>
      <c r="K650" s="8" t="s">
        <v>56</v>
      </c>
      <c r="L650" s="10" t="s">
        <v>2011</v>
      </c>
      <c r="M650" s="10"/>
      <c r="N650" s="8" t="s">
        <v>1</v>
      </c>
      <c r="O650" s="8">
        <v>3</v>
      </c>
      <c r="P650" s="8">
        <v>1</v>
      </c>
      <c r="Q650" s="8">
        <v>15</v>
      </c>
      <c r="R650" s="8" t="s">
        <v>1994</v>
      </c>
      <c r="S650" s="8">
        <v>1</v>
      </c>
      <c r="T650" s="8" t="s">
        <v>10</v>
      </c>
    </row>
    <row r="651" spans="1:20" ht="15" x14ac:dyDescent="0.35">
      <c r="A651" s="8" t="s">
        <v>1190</v>
      </c>
      <c r="B651" s="8" t="s">
        <v>462</v>
      </c>
      <c r="C651" s="8" t="s">
        <v>1985</v>
      </c>
      <c r="D651" s="8">
        <v>912870686</v>
      </c>
      <c r="E651" s="9">
        <v>29537</v>
      </c>
      <c r="F651" s="8">
        <v>1980</v>
      </c>
      <c r="G651" s="8">
        <v>42</v>
      </c>
      <c r="H651" s="8" t="s">
        <v>2022</v>
      </c>
      <c r="I651" s="8" t="s">
        <v>1991</v>
      </c>
      <c r="J651" s="8" t="str">
        <f>VLOOKUP($A:$A,'[1]TT PHÂN TÍCH'!A:B,2,0)</f>
        <v>HƯNG YÊN</v>
      </c>
      <c r="K651" s="8" t="s">
        <v>2</v>
      </c>
      <c r="L651" s="10" t="s">
        <v>2011</v>
      </c>
      <c r="M651" s="10"/>
      <c r="N651" s="8" t="s">
        <v>1</v>
      </c>
      <c r="O651" s="8">
        <v>3</v>
      </c>
      <c r="P651" s="8">
        <v>1</v>
      </c>
      <c r="Q651" s="8">
        <v>13</v>
      </c>
      <c r="R651" s="8" t="s">
        <v>1994</v>
      </c>
      <c r="S651" s="8">
        <v>3</v>
      </c>
      <c r="T651" s="8" t="s">
        <v>10</v>
      </c>
    </row>
    <row r="652" spans="1:20" ht="15" x14ac:dyDescent="0.35">
      <c r="A652" s="8" t="s">
        <v>1181</v>
      </c>
      <c r="B652" s="8" t="s">
        <v>1180</v>
      </c>
      <c r="C652" s="8" t="s">
        <v>1985</v>
      </c>
      <c r="D652" s="8">
        <v>913182834</v>
      </c>
      <c r="E652" s="9">
        <v>29381</v>
      </c>
      <c r="F652" s="8">
        <v>1980</v>
      </c>
      <c r="G652" s="8">
        <v>42</v>
      </c>
      <c r="H652" s="8" t="s">
        <v>2022</v>
      </c>
      <c r="I652" s="8" t="s">
        <v>1991</v>
      </c>
      <c r="J652" s="8" t="str">
        <f>VLOOKUP($A:$A,'[1]TT PHÂN TÍCH'!A:B,2,0)</f>
        <v>TPHCM</v>
      </c>
      <c r="K652" s="8" t="s">
        <v>41</v>
      </c>
      <c r="L652" s="10" t="s">
        <v>2013</v>
      </c>
      <c r="M652" s="10"/>
      <c r="N652" s="8" t="s">
        <v>1</v>
      </c>
      <c r="O652" s="8">
        <v>3</v>
      </c>
      <c r="P652" s="8">
        <v>1</v>
      </c>
      <c r="Q652" s="8">
        <v>10</v>
      </c>
      <c r="R652" s="8" t="s">
        <v>1993</v>
      </c>
      <c r="S652" s="8">
        <v>3</v>
      </c>
      <c r="T652" s="8" t="s">
        <v>5</v>
      </c>
    </row>
    <row r="653" spans="1:20" ht="15" x14ac:dyDescent="0.35">
      <c r="A653" s="8" t="s">
        <v>1151</v>
      </c>
      <c r="B653" s="8" t="s">
        <v>1150</v>
      </c>
      <c r="C653" s="8" t="s">
        <v>1985</v>
      </c>
      <c r="D653" s="8">
        <v>914588387</v>
      </c>
      <c r="E653" s="9">
        <v>29269</v>
      </c>
      <c r="F653" s="8">
        <v>1980</v>
      </c>
      <c r="G653" s="8">
        <v>42</v>
      </c>
      <c r="H653" s="8" t="s">
        <v>2022</v>
      </c>
      <c r="I653" s="8" t="s">
        <v>1991</v>
      </c>
      <c r="J653" s="8" t="str">
        <f>VLOOKUP($A:$A,'[1]TT PHÂN TÍCH'!A:B,2,0)</f>
        <v>ĐẮC NÔNG</v>
      </c>
      <c r="K653" s="8" t="s">
        <v>49</v>
      </c>
      <c r="L653" s="10" t="s">
        <v>2007</v>
      </c>
      <c r="M653" s="10"/>
      <c r="N653" s="8" t="s">
        <v>128</v>
      </c>
      <c r="O653" s="8">
        <v>2</v>
      </c>
      <c r="P653" s="8">
        <v>1</v>
      </c>
      <c r="Q653" s="8">
        <v>11</v>
      </c>
      <c r="R653" s="8" t="s">
        <v>1993</v>
      </c>
      <c r="S653" s="8">
        <v>1</v>
      </c>
      <c r="T653" s="8" t="s">
        <v>5</v>
      </c>
    </row>
    <row r="654" spans="1:20" ht="15" x14ac:dyDescent="0.35">
      <c r="A654" s="8" t="s">
        <v>1147</v>
      </c>
      <c r="B654" s="8" t="s">
        <v>1146</v>
      </c>
      <c r="C654" s="8" t="s">
        <v>1985</v>
      </c>
      <c r="D654" s="8">
        <v>914866331</v>
      </c>
      <c r="E654" s="9">
        <v>29257</v>
      </c>
      <c r="F654" s="8">
        <v>1980</v>
      </c>
      <c r="G654" s="8">
        <v>42</v>
      </c>
      <c r="H654" s="8" t="s">
        <v>2022</v>
      </c>
      <c r="I654" s="8" t="s">
        <v>1991</v>
      </c>
      <c r="J654" s="8" t="str">
        <f>VLOOKUP($A:$A,'[1]TT PHÂN TÍCH'!A:B,2,0)</f>
        <v>HẢI PHÒNG</v>
      </c>
      <c r="K654" s="8" t="s">
        <v>2</v>
      </c>
      <c r="L654" s="10" t="s">
        <v>2011</v>
      </c>
      <c r="M654" s="10"/>
      <c r="N654" s="8" t="s">
        <v>1</v>
      </c>
      <c r="O654" s="8">
        <v>3</v>
      </c>
      <c r="P654" s="8">
        <v>1</v>
      </c>
      <c r="Q654" s="8">
        <v>12</v>
      </c>
      <c r="R654" s="8" t="s">
        <v>1994</v>
      </c>
      <c r="S654" s="8">
        <v>3</v>
      </c>
      <c r="T654" s="8" t="s">
        <v>5</v>
      </c>
    </row>
    <row r="655" spans="1:20" ht="15" x14ac:dyDescent="0.35">
      <c r="A655" s="8" t="s">
        <v>1119</v>
      </c>
      <c r="B655" s="8" t="s">
        <v>1118</v>
      </c>
      <c r="C655" s="8" t="s">
        <v>1985</v>
      </c>
      <c r="D655" s="8">
        <v>916373151</v>
      </c>
      <c r="E655" s="9">
        <v>29388</v>
      </c>
      <c r="F655" s="8">
        <v>1980</v>
      </c>
      <c r="G655" s="8">
        <v>42</v>
      </c>
      <c r="H655" s="8" t="s">
        <v>2022</v>
      </c>
      <c r="I655" s="8" t="s">
        <v>1991</v>
      </c>
      <c r="J655" s="8" t="str">
        <f>VLOOKUP($A:$A,'[1]TT PHÂN TÍCH'!A:B,2,0)</f>
        <v>ĐỒNG NAI</v>
      </c>
      <c r="K655" s="8" t="s">
        <v>37</v>
      </c>
      <c r="L655" s="10" t="s">
        <v>2011</v>
      </c>
      <c r="M655" s="10"/>
      <c r="N655" s="8" t="s">
        <v>1</v>
      </c>
      <c r="O655" s="8">
        <v>2</v>
      </c>
      <c r="P655" s="8">
        <v>1</v>
      </c>
      <c r="Q655" s="8">
        <v>11</v>
      </c>
      <c r="R655" s="8" t="s">
        <v>1993</v>
      </c>
      <c r="S655" s="8">
        <v>1</v>
      </c>
      <c r="T655" s="8" t="s">
        <v>5</v>
      </c>
    </row>
    <row r="656" spans="1:20" ht="15" x14ac:dyDescent="0.35">
      <c r="A656" s="8" t="s">
        <v>1068</v>
      </c>
      <c r="B656" s="8" t="s">
        <v>1067</v>
      </c>
      <c r="C656" s="8" t="s">
        <v>1984</v>
      </c>
      <c r="D656" s="8">
        <v>918009406</v>
      </c>
      <c r="E656" s="9">
        <v>29527</v>
      </c>
      <c r="F656" s="8">
        <v>1980</v>
      </c>
      <c r="G656" s="8">
        <v>42</v>
      </c>
      <c r="H656" s="8" t="s">
        <v>2022</v>
      </c>
      <c r="I656" s="8" t="s">
        <v>1990</v>
      </c>
      <c r="J656" s="8" t="str">
        <f>VLOOKUP($A:$A,'[1]TT PHÂN TÍCH'!A:B,2,0)</f>
        <v>TPHCM</v>
      </c>
      <c r="K656" s="8" t="s">
        <v>1066</v>
      </c>
      <c r="L656" s="10" t="s">
        <v>2008</v>
      </c>
      <c r="M656" s="10"/>
      <c r="N656" s="8" t="s">
        <v>128</v>
      </c>
      <c r="O656" s="8">
        <v>2</v>
      </c>
      <c r="P656" s="8">
        <v>1</v>
      </c>
      <c r="Q656" s="8">
        <v>10</v>
      </c>
      <c r="R656" s="8" t="s">
        <v>1993</v>
      </c>
      <c r="S656" s="8">
        <v>3</v>
      </c>
      <c r="T656" s="8" t="s">
        <v>0</v>
      </c>
    </row>
    <row r="657" spans="1:20" ht="15" x14ac:dyDescent="0.35">
      <c r="A657" s="8" t="s">
        <v>1065</v>
      </c>
      <c r="B657" s="8" t="s">
        <v>1064</v>
      </c>
      <c r="C657" s="8" t="s">
        <v>1984</v>
      </c>
      <c r="D657" s="8">
        <v>918040791</v>
      </c>
      <c r="E657" s="9">
        <v>29494</v>
      </c>
      <c r="F657" s="8">
        <v>1980</v>
      </c>
      <c r="G657" s="8">
        <v>42</v>
      </c>
      <c r="H657" s="8" t="s">
        <v>2022</v>
      </c>
      <c r="I657" s="8" t="s">
        <v>1990</v>
      </c>
      <c r="J657" s="8" t="str">
        <f>VLOOKUP($A:$A,'[1]TT PHÂN TÍCH'!A:B,2,0)</f>
        <v>TPHCM</v>
      </c>
      <c r="K657" s="8" t="s">
        <v>11</v>
      </c>
      <c r="L657" s="10" t="s">
        <v>2013</v>
      </c>
      <c r="M657" s="10"/>
      <c r="N657" s="8" t="s">
        <v>1</v>
      </c>
      <c r="O657" s="8">
        <v>2</v>
      </c>
      <c r="P657" s="8">
        <v>1</v>
      </c>
      <c r="Q657" s="8">
        <v>14</v>
      </c>
      <c r="R657" s="8" t="s">
        <v>1994</v>
      </c>
      <c r="S657" s="8">
        <v>1</v>
      </c>
      <c r="T657" s="8" t="s">
        <v>10</v>
      </c>
    </row>
    <row r="658" spans="1:20" ht="15" x14ac:dyDescent="0.35">
      <c r="A658" s="8" t="s">
        <v>1060</v>
      </c>
      <c r="B658" s="8" t="s">
        <v>1059</v>
      </c>
      <c r="C658" s="8" t="s">
        <v>1985</v>
      </c>
      <c r="D658" s="8">
        <v>918100102</v>
      </c>
      <c r="E658" s="9">
        <v>29324</v>
      </c>
      <c r="F658" s="8">
        <v>1980</v>
      </c>
      <c r="G658" s="8">
        <v>42</v>
      </c>
      <c r="H658" s="8" t="s">
        <v>2022</v>
      </c>
      <c r="I658" s="8" t="s">
        <v>1991</v>
      </c>
      <c r="J658" s="8" t="str">
        <f>VLOOKUP($A:$A,'[1]TT PHÂN TÍCH'!A:B,2,0)</f>
        <v>TPHCM</v>
      </c>
      <c r="K658" s="8" t="s">
        <v>121</v>
      </c>
      <c r="L658" s="10" t="s">
        <v>2013</v>
      </c>
      <c r="M658" s="10"/>
      <c r="N658" s="8" t="s">
        <v>1</v>
      </c>
      <c r="O658" s="8">
        <v>3</v>
      </c>
      <c r="P658" s="8">
        <v>1</v>
      </c>
      <c r="Q658" s="8">
        <v>8</v>
      </c>
      <c r="R658" s="8" t="s">
        <v>1993</v>
      </c>
      <c r="S658" s="8">
        <v>3</v>
      </c>
      <c r="T658" s="8" t="s">
        <v>5</v>
      </c>
    </row>
    <row r="659" spans="1:20" ht="15" x14ac:dyDescent="0.35">
      <c r="A659" s="8" t="s">
        <v>1056</v>
      </c>
      <c r="B659" s="8" t="s">
        <v>1055</v>
      </c>
      <c r="C659" s="8" t="s">
        <v>1985</v>
      </c>
      <c r="D659" s="8">
        <v>918231204</v>
      </c>
      <c r="E659" s="9">
        <v>29555</v>
      </c>
      <c r="F659" s="8">
        <v>1980</v>
      </c>
      <c r="G659" s="8">
        <v>42</v>
      </c>
      <c r="H659" s="8" t="s">
        <v>2022</v>
      </c>
      <c r="I659" s="8" t="s">
        <v>1991</v>
      </c>
      <c r="J659" s="8" t="str">
        <f>VLOOKUP($A:$A,'[1]TT PHÂN TÍCH'!A:B,2,0)</f>
        <v>BÌNH DƯƠNG</v>
      </c>
      <c r="K659" s="8" t="s">
        <v>110</v>
      </c>
      <c r="L659" s="10" t="s">
        <v>2011</v>
      </c>
      <c r="M659" s="10"/>
      <c r="N659" s="8" t="s">
        <v>1</v>
      </c>
      <c r="O659" s="8">
        <v>2</v>
      </c>
      <c r="P659" s="8">
        <v>1</v>
      </c>
      <c r="Q659" s="8">
        <v>9</v>
      </c>
      <c r="R659" s="8" t="s">
        <v>1993</v>
      </c>
      <c r="S659" s="8">
        <v>1</v>
      </c>
      <c r="T659" s="8" t="s">
        <v>5</v>
      </c>
    </row>
    <row r="660" spans="1:20" ht="15" x14ac:dyDescent="0.35">
      <c r="A660" s="8" t="s">
        <v>1015</v>
      </c>
      <c r="B660" s="8" t="s">
        <v>1014</v>
      </c>
      <c r="C660" s="8" t="s">
        <v>1985</v>
      </c>
      <c r="D660" s="8">
        <v>918917775</v>
      </c>
      <c r="E660" s="9">
        <v>29499</v>
      </c>
      <c r="F660" s="8">
        <v>1980</v>
      </c>
      <c r="G660" s="8">
        <v>42</v>
      </c>
      <c r="H660" s="8" t="s">
        <v>2022</v>
      </c>
      <c r="I660" s="8" t="s">
        <v>1991</v>
      </c>
      <c r="J660" s="8" t="str">
        <f>VLOOKUP($A:$A,'[1]TT PHÂN TÍCH'!A:B,2,0)</f>
        <v>TPHCM</v>
      </c>
      <c r="K660" s="8" t="s">
        <v>1013</v>
      </c>
      <c r="L660" s="10" t="s">
        <v>2013</v>
      </c>
      <c r="M660" s="10"/>
      <c r="N660" s="8" t="s">
        <v>1</v>
      </c>
      <c r="O660" s="8">
        <v>2</v>
      </c>
      <c r="P660" s="8">
        <v>1</v>
      </c>
      <c r="Q660" s="8">
        <v>15</v>
      </c>
      <c r="R660" s="8" t="s">
        <v>1994</v>
      </c>
      <c r="S660" s="8">
        <v>3</v>
      </c>
      <c r="T660" s="8" t="s">
        <v>5</v>
      </c>
    </row>
    <row r="661" spans="1:20" ht="15" x14ac:dyDescent="0.35">
      <c r="A661" s="8" t="s">
        <v>1010</v>
      </c>
      <c r="B661" s="8" t="s">
        <v>1009</v>
      </c>
      <c r="C661" s="8" t="s">
        <v>1985</v>
      </c>
      <c r="D661" s="8">
        <v>918957699</v>
      </c>
      <c r="E661" s="9">
        <v>29274</v>
      </c>
      <c r="F661" s="8">
        <v>1980</v>
      </c>
      <c r="G661" s="8">
        <v>42</v>
      </c>
      <c r="H661" s="8" t="s">
        <v>2022</v>
      </c>
      <c r="I661" s="8" t="s">
        <v>1991</v>
      </c>
      <c r="J661" s="8" t="str">
        <f>VLOOKUP($A:$A,'[1]TT PHÂN TÍCH'!A:B,2,0)</f>
        <v>TPHCM</v>
      </c>
      <c r="K661" s="8" t="s">
        <v>2</v>
      </c>
      <c r="L661" s="10" t="s">
        <v>2011</v>
      </c>
      <c r="M661" s="10"/>
      <c r="N661" s="8" t="s">
        <v>1</v>
      </c>
      <c r="O661" s="8">
        <v>2</v>
      </c>
      <c r="P661" s="8">
        <v>1</v>
      </c>
      <c r="Q661" s="8">
        <v>13</v>
      </c>
      <c r="R661" s="8" t="s">
        <v>1994</v>
      </c>
      <c r="S661" s="8">
        <v>3</v>
      </c>
      <c r="T661" s="8" t="s">
        <v>25</v>
      </c>
    </row>
    <row r="662" spans="1:20" ht="15" x14ac:dyDescent="0.35">
      <c r="A662" s="8" t="s">
        <v>995</v>
      </c>
      <c r="B662" s="8" t="s">
        <v>994</v>
      </c>
      <c r="C662" s="8" t="s">
        <v>1985</v>
      </c>
      <c r="D662" s="8">
        <v>919201580</v>
      </c>
      <c r="E662" s="9">
        <v>29506</v>
      </c>
      <c r="F662" s="8">
        <v>1980</v>
      </c>
      <c r="G662" s="8">
        <v>42</v>
      </c>
      <c r="H662" s="8" t="s">
        <v>2022</v>
      </c>
      <c r="I662" s="8" t="s">
        <v>1991</v>
      </c>
      <c r="J662" s="8" t="str">
        <f>VLOOKUP($A:$A,'[1]TT PHÂN TÍCH'!A:B,2,0)</f>
        <v>TPHCM</v>
      </c>
      <c r="K662" s="8" t="s">
        <v>110</v>
      </c>
      <c r="L662" s="10" t="s">
        <v>2011</v>
      </c>
      <c r="M662" s="10"/>
      <c r="N662" s="8" t="s">
        <v>1</v>
      </c>
      <c r="O662" s="8">
        <v>2</v>
      </c>
      <c r="P662" s="8">
        <v>1</v>
      </c>
      <c r="Q662" s="8">
        <v>10</v>
      </c>
      <c r="R662" s="8" t="s">
        <v>1993</v>
      </c>
      <c r="S662" s="8">
        <v>3</v>
      </c>
      <c r="T662" s="8" t="s">
        <v>0</v>
      </c>
    </row>
    <row r="663" spans="1:20" ht="15" x14ac:dyDescent="0.35">
      <c r="A663" s="8" t="s">
        <v>993</v>
      </c>
      <c r="B663" s="8" t="s">
        <v>992</v>
      </c>
      <c r="C663" s="8" t="s">
        <v>1985</v>
      </c>
      <c r="D663" s="8">
        <v>919330914</v>
      </c>
      <c r="E663" s="9">
        <v>29344</v>
      </c>
      <c r="F663" s="8">
        <v>1980</v>
      </c>
      <c r="G663" s="8">
        <v>42</v>
      </c>
      <c r="H663" s="8" t="s">
        <v>2022</v>
      </c>
      <c r="I663" s="8" t="s">
        <v>1991</v>
      </c>
      <c r="J663" s="8" t="str">
        <f>VLOOKUP($A:$A,'[1]TT PHÂN TÍCH'!A:B,2,0)</f>
        <v>TPHCM</v>
      </c>
      <c r="K663" s="8" t="s">
        <v>2</v>
      </c>
      <c r="L663" s="10" t="s">
        <v>2011</v>
      </c>
      <c r="M663" s="10"/>
      <c r="N663" s="8" t="s">
        <v>1</v>
      </c>
      <c r="O663" s="8">
        <v>3</v>
      </c>
      <c r="P663" s="8">
        <v>1</v>
      </c>
      <c r="Q663" s="8">
        <v>10</v>
      </c>
      <c r="R663" s="8" t="s">
        <v>1993</v>
      </c>
      <c r="S663" s="8">
        <v>1</v>
      </c>
      <c r="T663" s="8" t="s">
        <v>10</v>
      </c>
    </row>
    <row r="664" spans="1:20" ht="15" x14ac:dyDescent="0.35">
      <c r="A664" s="8" t="s">
        <v>956</v>
      </c>
      <c r="B664" s="8" t="s">
        <v>955</v>
      </c>
      <c r="C664" s="8" t="s">
        <v>1985</v>
      </c>
      <c r="D664" s="8">
        <v>931337008</v>
      </c>
      <c r="E664" s="9">
        <v>29237</v>
      </c>
      <c r="F664" s="8">
        <v>1980</v>
      </c>
      <c r="G664" s="8">
        <v>42</v>
      </c>
      <c r="H664" s="8" t="s">
        <v>2022</v>
      </c>
      <c r="I664" s="8" t="s">
        <v>1991</v>
      </c>
      <c r="J664" s="8" t="str">
        <f>VLOOKUP($A:$A,'[1]TT PHÂN TÍCH'!A:B,2,0)</f>
        <v>TPHCM</v>
      </c>
      <c r="K664" s="8" t="s">
        <v>954</v>
      </c>
      <c r="L664" s="10" t="s">
        <v>2015</v>
      </c>
      <c r="M664" s="10"/>
      <c r="N664" s="8" t="s">
        <v>128</v>
      </c>
      <c r="O664" s="8">
        <v>1</v>
      </c>
      <c r="P664" s="8">
        <v>1</v>
      </c>
      <c r="Q664" s="8">
        <v>16</v>
      </c>
      <c r="R664" s="8" t="s">
        <v>1995</v>
      </c>
      <c r="S664" s="8">
        <v>3</v>
      </c>
      <c r="T664" s="8" t="s">
        <v>25</v>
      </c>
    </row>
    <row r="665" spans="1:20" ht="15" x14ac:dyDescent="0.35">
      <c r="A665" s="8" t="s">
        <v>935</v>
      </c>
      <c r="B665" s="8" t="s">
        <v>934</v>
      </c>
      <c r="C665" s="8" t="s">
        <v>1985</v>
      </c>
      <c r="D665" s="8">
        <v>932487487</v>
      </c>
      <c r="E665" s="9">
        <v>29229</v>
      </c>
      <c r="F665" s="8">
        <v>1980</v>
      </c>
      <c r="G665" s="8">
        <v>42</v>
      </c>
      <c r="H665" s="8" t="s">
        <v>2022</v>
      </c>
      <c r="I665" s="8" t="s">
        <v>1991</v>
      </c>
      <c r="J665" s="8" t="str">
        <f>VLOOKUP($A:$A,'[1]TT PHÂN TÍCH'!A:B,2,0)</f>
        <v>KHÁNH HÒA</v>
      </c>
      <c r="K665" s="8" t="s">
        <v>37</v>
      </c>
      <c r="L665" s="10" t="s">
        <v>2011</v>
      </c>
      <c r="M665" s="10"/>
      <c r="N665" s="8" t="s">
        <v>1</v>
      </c>
      <c r="O665" s="8">
        <v>1</v>
      </c>
      <c r="P665" s="8">
        <v>1</v>
      </c>
      <c r="Q665" s="8">
        <v>10</v>
      </c>
      <c r="R665" s="8" t="s">
        <v>1993</v>
      </c>
      <c r="S665" s="8">
        <v>3</v>
      </c>
      <c r="T665" s="8" t="s">
        <v>0</v>
      </c>
    </row>
    <row r="666" spans="1:20" ht="15" x14ac:dyDescent="0.35">
      <c r="A666" s="8" t="s">
        <v>917</v>
      </c>
      <c r="B666" s="8" t="s">
        <v>916</v>
      </c>
      <c r="C666" s="8" t="s">
        <v>1985</v>
      </c>
      <c r="D666" s="8">
        <v>933146038</v>
      </c>
      <c r="E666" s="9">
        <v>29253</v>
      </c>
      <c r="F666" s="8">
        <v>1980</v>
      </c>
      <c r="G666" s="8">
        <v>42</v>
      </c>
      <c r="H666" s="8" t="s">
        <v>2022</v>
      </c>
      <c r="I666" s="8" t="s">
        <v>1991</v>
      </c>
      <c r="J666" s="8" t="str">
        <f>VLOOKUP($A:$A,'[1]TT PHÂN TÍCH'!A:B,2,0)</f>
        <v>TPHCM</v>
      </c>
      <c r="K666" s="8" t="s">
        <v>41</v>
      </c>
      <c r="L666" s="10" t="s">
        <v>2013</v>
      </c>
      <c r="M666" s="10"/>
      <c r="N666" s="8" t="s">
        <v>1</v>
      </c>
      <c r="O666" s="8">
        <v>2</v>
      </c>
      <c r="P666" s="8">
        <v>1</v>
      </c>
      <c r="Q666" s="8">
        <v>11</v>
      </c>
      <c r="R666" s="8" t="s">
        <v>1993</v>
      </c>
      <c r="S666" s="8">
        <v>3</v>
      </c>
      <c r="T666" s="8" t="s">
        <v>25</v>
      </c>
    </row>
    <row r="667" spans="1:20" ht="15" x14ac:dyDescent="0.35">
      <c r="A667" s="8" t="s">
        <v>909</v>
      </c>
      <c r="B667" s="8" t="s">
        <v>908</v>
      </c>
      <c r="C667" s="8" t="s">
        <v>1985</v>
      </c>
      <c r="D667" s="8">
        <v>933344888</v>
      </c>
      <c r="E667" s="9">
        <v>29229</v>
      </c>
      <c r="F667" s="8">
        <v>1980</v>
      </c>
      <c r="G667" s="8">
        <v>42</v>
      </c>
      <c r="H667" s="8" t="s">
        <v>2022</v>
      </c>
      <c r="I667" s="8" t="s">
        <v>1991</v>
      </c>
      <c r="J667" s="8" t="str">
        <f>VLOOKUP($A:$A,'[1]TT PHÂN TÍCH'!A:B,2,0)</f>
        <v>ĐỒNG NAI</v>
      </c>
      <c r="K667" s="8" t="s">
        <v>26</v>
      </c>
      <c r="L667" s="10" t="s">
        <v>2010</v>
      </c>
      <c r="M667" s="10"/>
      <c r="N667" s="8" t="s">
        <v>1</v>
      </c>
      <c r="O667" s="8">
        <v>2</v>
      </c>
      <c r="P667" s="8">
        <v>1</v>
      </c>
      <c r="Q667" s="8">
        <v>10</v>
      </c>
      <c r="R667" s="8" t="s">
        <v>1993</v>
      </c>
      <c r="S667" s="8">
        <v>1</v>
      </c>
      <c r="T667" s="8" t="s">
        <v>25</v>
      </c>
    </row>
    <row r="668" spans="1:20" ht="15" x14ac:dyDescent="0.35">
      <c r="A668" s="8" t="s">
        <v>897</v>
      </c>
      <c r="B668" s="8" t="s">
        <v>896</v>
      </c>
      <c r="C668" s="8" t="s">
        <v>1985</v>
      </c>
      <c r="D668" s="8">
        <v>934021235</v>
      </c>
      <c r="E668" s="9">
        <v>29573</v>
      </c>
      <c r="F668" s="8">
        <v>1980</v>
      </c>
      <c r="G668" s="8">
        <v>42</v>
      </c>
      <c r="H668" s="8" t="s">
        <v>2022</v>
      </c>
      <c r="I668" s="8" t="s">
        <v>1991</v>
      </c>
      <c r="J668" s="8" t="str">
        <f>VLOOKUP($A:$A,'[1]TT PHÂN TÍCH'!A:B,2,0)</f>
        <v>ĐỒNG NAI</v>
      </c>
      <c r="K668" s="8" t="s">
        <v>56</v>
      </c>
      <c r="L668" s="10" t="s">
        <v>2011</v>
      </c>
      <c r="M668" s="10"/>
      <c r="N668" s="8" t="s">
        <v>1</v>
      </c>
      <c r="O668" s="8">
        <v>2</v>
      </c>
      <c r="P668" s="8">
        <v>1</v>
      </c>
      <c r="Q668" s="8">
        <v>14</v>
      </c>
      <c r="R668" s="8" t="s">
        <v>1994</v>
      </c>
      <c r="S668" s="8">
        <v>3</v>
      </c>
      <c r="T668" s="8" t="s">
        <v>0</v>
      </c>
    </row>
    <row r="669" spans="1:20" ht="15" x14ac:dyDescent="0.35">
      <c r="A669" s="8" t="s">
        <v>850</v>
      </c>
      <c r="B669" s="8" t="s">
        <v>849</v>
      </c>
      <c r="C669" s="8" t="s">
        <v>1985</v>
      </c>
      <c r="D669" s="8">
        <v>936998279</v>
      </c>
      <c r="E669" s="9">
        <v>29302</v>
      </c>
      <c r="F669" s="8">
        <v>1980</v>
      </c>
      <c r="G669" s="8">
        <v>42</v>
      </c>
      <c r="H669" s="8" t="s">
        <v>2022</v>
      </c>
      <c r="I669" s="8" t="s">
        <v>1991</v>
      </c>
      <c r="J669" s="8" t="str">
        <f>VLOOKUP($A:$A,'[1]TT PHÂN TÍCH'!A:B,2,0)</f>
        <v>HÀ NỘI</v>
      </c>
      <c r="K669" s="8" t="s">
        <v>2</v>
      </c>
      <c r="L669" s="10" t="s">
        <v>2011</v>
      </c>
      <c r="M669" s="10"/>
      <c r="N669" s="8" t="s">
        <v>128</v>
      </c>
      <c r="O669" s="8">
        <v>2</v>
      </c>
      <c r="P669" s="8">
        <v>1</v>
      </c>
      <c r="Q669" s="8">
        <v>1</v>
      </c>
      <c r="R669" s="8" t="s">
        <v>1992</v>
      </c>
      <c r="S669" s="8">
        <v>3</v>
      </c>
      <c r="T669" s="8" t="s">
        <v>25</v>
      </c>
    </row>
    <row r="670" spans="1:20" ht="15" x14ac:dyDescent="0.35">
      <c r="A670" s="8" t="s">
        <v>763</v>
      </c>
      <c r="B670" s="8" t="s">
        <v>762</v>
      </c>
      <c r="C670" s="8" t="s">
        <v>1984</v>
      </c>
      <c r="D670" s="8">
        <v>939987677</v>
      </c>
      <c r="E670" s="9">
        <v>29247</v>
      </c>
      <c r="F670" s="8">
        <v>1980</v>
      </c>
      <c r="G670" s="8">
        <v>42</v>
      </c>
      <c r="H670" s="8" t="s">
        <v>2022</v>
      </c>
      <c r="I670" s="8" t="s">
        <v>1990</v>
      </c>
      <c r="J670" s="8" t="str">
        <f>VLOOKUP($A:$A,'[1]TT PHÂN TÍCH'!A:B,2,0)</f>
        <v>CẦN THƠ</v>
      </c>
      <c r="K670" s="8" t="s">
        <v>11</v>
      </c>
      <c r="L670" s="10" t="s">
        <v>2013</v>
      </c>
      <c r="M670" s="10"/>
      <c r="N670" s="8" t="s">
        <v>1</v>
      </c>
      <c r="O670" s="8">
        <v>2</v>
      </c>
      <c r="P670" s="8">
        <v>1</v>
      </c>
      <c r="Q670" s="8">
        <v>12</v>
      </c>
      <c r="R670" s="8" t="s">
        <v>1994</v>
      </c>
      <c r="S670" s="8">
        <v>3</v>
      </c>
      <c r="T670" s="8" t="s">
        <v>10</v>
      </c>
    </row>
    <row r="671" spans="1:20" ht="15" x14ac:dyDescent="0.35">
      <c r="A671" s="8" t="s">
        <v>737</v>
      </c>
      <c r="B671" s="8" t="s">
        <v>736</v>
      </c>
      <c r="C671" s="8" t="s">
        <v>1985</v>
      </c>
      <c r="D671" s="8">
        <v>942901518</v>
      </c>
      <c r="E671" s="9">
        <v>29430</v>
      </c>
      <c r="F671" s="8">
        <v>1980</v>
      </c>
      <c r="G671" s="8">
        <v>42</v>
      </c>
      <c r="H671" s="8" t="s">
        <v>2022</v>
      </c>
      <c r="I671" s="8" t="s">
        <v>1991</v>
      </c>
      <c r="J671" s="8" t="str">
        <f>VLOOKUP($A:$A,'[1]TT PHÂN TÍCH'!A:B,2,0)</f>
        <v>NGHỆ AN</v>
      </c>
      <c r="K671" s="8" t="s">
        <v>49</v>
      </c>
      <c r="L671" s="10" t="s">
        <v>2007</v>
      </c>
      <c r="M671" s="10"/>
      <c r="N671" s="8" t="s">
        <v>1</v>
      </c>
      <c r="O671" s="8">
        <v>2</v>
      </c>
      <c r="P671" s="8">
        <v>1</v>
      </c>
      <c r="Q671" s="8">
        <v>16</v>
      </c>
      <c r="R671" s="8" t="s">
        <v>1995</v>
      </c>
      <c r="S671" s="8">
        <v>3</v>
      </c>
      <c r="T671" s="8" t="s">
        <v>10</v>
      </c>
    </row>
    <row r="672" spans="1:20" ht="15" x14ac:dyDescent="0.35">
      <c r="A672" s="8" t="s">
        <v>709</v>
      </c>
      <c r="B672" s="8" t="s">
        <v>708</v>
      </c>
      <c r="C672" s="8" t="s">
        <v>1985</v>
      </c>
      <c r="D672" s="8">
        <v>946364411</v>
      </c>
      <c r="E672" s="9">
        <v>29466</v>
      </c>
      <c r="F672" s="8">
        <v>1980</v>
      </c>
      <c r="G672" s="8">
        <v>42</v>
      </c>
      <c r="H672" s="8" t="s">
        <v>2022</v>
      </c>
      <c r="I672" s="8" t="s">
        <v>1991</v>
      </c>
      <c r="J672" s="8" t="str">
        <f>VLOOKUP($A:$A,'[1]TT PHÂN TÍCH'!A:B,2,0)</f>
        <v>LÂM ĐỒNG</v>
      </c>
      <c r="K672" s="8" t="s">
        <v>49</v>
      </c>
      <c r="L672" s="10" t="s">
        <v>2007</v>
      </c>
      <c r="M672" s="10"/>
      <c r="N672" s="8" t="s">
        <v>128</v>
      </c>
      <c r="O672" s="8">
        <v>1</v>
      </c>
      <c r="P672" s="8">
        <v>1</v>
      </c>
      <c r="Q672" s="8">
        <v>10</v>
      </c>
      <c r="R672" s="8" t="s">
        <v>1993</v>
      </c>
      <c r="S672" s="8">
        <v>1</v>
      </c>
      <c r="T672" s="8" t="s">
        <v>25</v>
      </c>
    </row>
    <row r="673" spans="1:20" ht="15" x14ac:dyDescent="0.35">
      <c r="A673" s="8" t="s">
        <v>626</v>
      </c>
      <c r="B673" s="8" t="s">
        <v>625</v>
      </c>
      <c r="C673" s="8" t="s">
        <v>1985</v>
      </c>
      <c r="D673" s="8">
        <v>966222898</v>
      </c>
      <c r="E673" s="9">
        <v>29531</v>
      </c>
      <c r="F673" s="8">
        <v>1980</v>
      </c>
      <c r="G673" s="8">
        <v>42</v>
      </c>
      <c r="H673" s="8" t="s">
        <v>2022</v>
      </c>
      <c r="I673" s="8" t="s">
        <v>1991</v>
      </c>
      <c r="J673" s="8" t="str">
        <f>VLOOKUP($A:$A,'[1]TT PHÂN TÍCH'!A:B,2,0)</f>
        <v>QUẢNG NINH</v>
      </c>
      <c r="K673" s="8" t="s">
        <v>2</v>
      </c>
      <c r="L673" s="10" t="s">
        <v>2011</v>
      </c>
      <c r="M673" s="10"/>
      <c r="N673" s="8" t="s">
        <v>1</v>
      </c>
      <c r="O673" s="8">
        <v>2</v>
      </c>
      <c r="P673" s="8">
        <v>1</v>
      </c>
      <c r="Q673" s="8">
        <v>10</v>
      </c>
      <c r="R673" s="8" t="s">
        <v>1993</v>
      </c>
      <c r="S673" s="8">
        <v>1</v>
      </c>
      <c r="T673" s="8" t="s">
        <v>25</v>
      </c>
    </row>
    <row r="674" spans="1:20" ht="15" x14ac:dyDescent="0.35">
      <c r="A674" s="8" t="s">
        <v>497</v>
      </c>
      <c r="B674" s="8" t="s">
        <v>496</v>
      </c>
      <c r="C674" s="8" t="s">
        <v>1985</v>
      </c>
      <c r="D674" s="8">
        <v>975767286</v>
      </c>
      <c r="E674" s="9">
        <v>29399</v>
      </c>
      <c r="F674" s="8">
        <v>1980</v>
      </c>
      <c r="G674" s="8">
        <v>42</v>
      </c>
      <c r="H674" s="8" t="s">
        <v>2022</v>
      </c>
      <c r="I674" s="8" t="s">
        <v>1991</v>
      </c>
      <c r="J674" s="8" t="str">
        <f>VLOOKUP($A:$A,'[1]TT PHÂN TÍCH'!A:B,2,0)</f>
        <v>TPHCM</v>
      </c>
      <c r="K674" s="8" t="s">
        <v>163</v>
      </c>
      <c r="L674" s="10" t="s">
        <v>2008</v>
      </c>
      <c r="M674" s="10"/>
      <c r="N674" s="8" t="s">
        <v>1</v>
      </c>
      <c r="O674" s="8">
        <v>1</v>
      </c>
      <c r="P674" s="8">
        <v>1</v>
      </c>
      <c r="Q674" s="8">
        <v>4</v>
      </c>
      <c r="R674" s="8" t="s">
        <v>1992</v>
      </c>
      <c r="S674" s="8">
        <v>3</v>
      </c>
      <c r="T674" s="8" t="s">
        <v>75</v>
      </c>
    </row>
    <row r="675" spans="1:20" ht="15" x14ac:dyDescent="0.35">
      <c r="A675" s="8" t="s">
        <v>403</v>
      </c>
      <c r="B675" s="8" t="s">
        <v>402</v>
      </c>
      <c r="C675" s="8" t="s">
        <v>1985</v>
      </c>
      <c r="D675" s="8">
        <v>979388035</v>
      </c>
      <c r="E675" s="9">
        <v>29424</v>
      </c>
      <c r="F675" s="8">
        <v>1980</v>
      </c>
      <c r="G675" s="8">
        <v>42</v>
      </c>
      <c r="H675" s="8" t="s">
        <v>2022</v>
      </c>
      <c r="I675" s="8" t="s">
        <v>1991</v>
      </c>
      <c r="J675" s="8" t="str">
        <f>VLOOKUP($A:$A,'[1]TT PHÂN TÍCH'!A:B,2,0)</f>
        <v>PHÚ THỌ</v>
      </c>
      <c r="K675" s="8" t="s">
        <v>6</v>
      </c>
      <c r="L675" s="10" t="s">
        <v>2013</v>
      </c>
      <c r="M675" s="10"/>
      <c r="N675" s="8" t="s">
        <v>1</v>
      </c>
      <c r="O675" s="8">
        <v>2</v>
      </c>
      <c r="P675" s="8">
        <v>1</v>
      </c>
      <c r="Q675" s="8">
        <v>13</v>
      </c>
      <c r="R675" s="8" t="s">
        <v>1994</v>
      </c>
      <c r="S675" s="8">
        <v>1</v>
      </c>
      <c r="T675" s="8" t="s">
        <v>25</v>
      </c>
    </row>
    <row r="676" spans="1:20" ht="15" x14ac:dyDescent="0.35">
      <c r="A676" s="8" t="s">
        <v>365</v>
      </c>
      <c r="B676" s="8" t="s">
        <v>364</v>
      </c>
      <c r="C676" s="8" t="s">
        <v>1985</v>
      </c>
      <c r="D676" s="8">
        <v>982441880</v>
      </c>
      <c r="E676" s="9">
        <v>29543</v>
      </c>
      <c r="F676" s="8">
        <v>1980</v>
      </c>
      <c r="G676" s="8">
        <v>42</v>
      </c>
      <c r="H676" s="8" t="s">
        <v>2022</v>
      </c>
      <c r="I676" s="8" t="s">
        <v>1991</v>
      </c>
      <c r="J676" s="8" t="str">
        <f>VLOOKUP($A:$A,'[1]TT PHÂN TÍCH'!A:B,2,0)</f>
        <v>LÂM ĐỒNG</v>
      </c>
      <c r="K676" s="8" t="s">
        <v>49</v>
      </c>
      <c r="L676" s="10" t="s">
        <v>2007</v>
      </c>
      <c r="M676" s="10"/>
      <c r="N676" s="8" t="s">
        <v>1</v>
      </c>
      <c r="O676" s="8">
        <v>2</v>
      </c>
      <c r="P676" s="8">
        <v>1</v>
      </c>
      <c r="Q676" s="8">
        <v>12</v>
      </c>
      <c r="R676" s="8" t="s">
        <v>1994</v>
      </c>
      <c r="S676" s="8">
        <v>3</v>
      </c>
      <c r="T676" s="8" t="s">
        <v>25</v>
      </c>
    </row>
    <row r="677" spans="1:20" ht="15" x14ac:dyDescent="0.35">
      <c r="A677" s="8" t="s">
        <v>341</v>
      </c>
      <c r="B677" s="8" t="s">
        <v>340</v>
      </c>
      <c r="C677" s="8" t="s">
        <v>1985</v>
      </c>
      <c r="D677" s="8">
        <v>983101986</v>
      </c>
      <c r="E677" s="9">
        <v>29270</v>
      </c>
      <c r="F677" s="8">
        <v>1980</v>
      </c>
      <c r="G677" s="8">
        <v>42</v>
      </c>
      <c r="H677" s="8" t="s">
        <v>2022</v>
      </c>
      <c r="I677" s="8" t="s">
        <v>1991</v>
      </c>
      <c r="J677" s="8" t="str">
        <f>VLOOKUP($A:$A,'[1]TT PHÂN TÍCH'!A:B,2,0)</f>
        <v>HÀ NỘI</v>
      </c>
      <c r="K677" s="8" t="s">
        <v>339</v>
      </c>
      <c r="L677" s="10" t="s">
        <v>2007</v>
      </c>
      <c r="M677" s="10"/>
      <c r="N677" s="8" t="s">
        <v>1</v>
      </c>
      <c r="O677" s="8">
        <v>3</v>
      </c>
      <c r="P677" s="8">
        <v>1</v>
      </c>
      <c r="Q677" s="8">
        <v>10</v>
      </c>
      <c r="R677" s="8" t="s">
        <v>1993</v>
      </c>
      <c r="S677" s="8">
        <v>3</v>
      </c>
      <c r="T677" s="8" t="s">
        <v>25</v>
      </c>
    </row>
    <row r="678" spans="1:20" ht="15" x14ac:dyDescent="0.35">
      <c r="A678" s="8" t="s">
        <v>333</v>
      </c>
      <c r="B678" s="8" t="s">
        <v>332</v>
      </c>
      <c r="C678" s="8" t="s">
        <v>1985</v>
      </c>
      <c r="D678" s="8">
        <v>983313256</v>
      </c>
      <c r="E678" s="9">
        <v>29436</v>
      </c>
      <c r="F678" s="8">
        <v>1980</v>
      </c>
      <c r="G678" s="8">
        <v>42</v>
      </c>
      <c r="H678" s="8" t="s">
        <v>2022</v>
      </c>
      <c r="I678" s="8" t="s">
        <v>1991</v>
      </c>
      <c r="J678" s="8" t="str">
        <f>VLOOKUP($A:$A,'[1]TT PHÂN TÍCH'!A:B,2,0)</f>
        <v>BẮC NINH</v>
      </c>
      <c r="K678" s="8" t="s">
        <v>2</v>
      </c>
      <c r="L678" s="10" t="s">
        <v>2011</v>
      </c>
      <c r="M678" s="10"/>
      <c r="N678" s="8" t="s">
        <v>128</v>
      </c>
      <c r="O678" s="8">
        <v>4</v>
      </c>
      <c r="P678" s="8">
        <v>1</v>
      </c>
      <c r="Q678" s="8">
        <v>10</v>
      </c>
      <c r="R678" s="8" t="s">
        <v>1993</v>
      </c>
      <c r="S678" s="8">
        <v>1</v>
      </c>
      <c r="T678" s="8" t="s">
        <v>330</v>
      </c>
    </row>
    <row r="679" spans="1:20" ht="15" x14ac:dyDescent="0.35">
      <c r="A679" s="8" t="s">
        <v>261</v>
      </c>
      <c r="B679" s="8" t="s">
        <v>260</v>
      </c>
      <c r="C679" s="8" t="s">
        <v>1985</v>
      </c>
      <c r="D679" s="8">
        <v>985317203</v>
      </c>
      <c r="E679" s="9">
        <v>29271</v>
      </c>
      <c r="F679" s="8">
        <v>1980</v>
      </c>
      <c r="G679" s="8">
        <v>42</v>
      </c>
      <c r="H679" s="8" t="s">
        <v>2022</v>
      </c>
      <c r="I679" s="8" t="s">
        <v>1991</v>
      </c>
      <c r="J679" s="8" t="str">
        <f>VLOOKUP($A:$A,'[1]TT PHÂN TÍCH'!A:B,2,0)</f>
        <v>TPHCM</v>
      </c>
      <c r="K679" s="8" t="s">
        <v>49</v>
      </c>
      <c r="L679" s="10" t="s">
        <v>2007</v>
      </c>
      <c r="M679" s="10"/>
      <c r="N679" s="8" t="s">
        <v>1</v>
      </c>
      <c r="O679" s="8">
        <v>2</v>
      </c>
      <c r="P679" s="8">
        <v>1</v>
      </c>
      <c r="Q679" s="8">
        <v>10</v>
      </c>
      <c r="R679" s="8" t="s">
        <v>1993</v>
      </c>
      <c r="S679" s="8">
        <v>1</v>
      </c>
      <c r="T679" s="8" t="s">
        <v>25</v>
      </c>
    </row>
    <row r="680" spans="1:20" ht="15" x14ac:dyDescent="0.35">
      <c r="A680" s="8" t="s">
        <v>255</v>
      </c>
      <c r="B680" s="8" t="s">
        <v>254</v>
      </c>
      <c r="C680" s="8" t="s">
        <v>1985</v>
      </c>
      <c r="D680" s="8">
        <v>985474739</v>
      </c>
      <c r="E680" s="9">
        <v>29563</v>
      </c>
      <c r="F680" s="8">
        <v>1980</v>
      </c>
      <c r="G680" s="8">
        <v>42</v>
      </c>
      <c r="H680" s="8" t="s">
        <v>2022</v>
      </c>
      <c r="I680" s="8" t="s">
        <v>1991</v>
      </c>
      <c r="J680" s="8" t="str">
        <f>VLOOKUP($A:$A,'[1]TT PHÂN TÍCH'!A:B,2,0)</f>
        <v>TPHCM</v>
      </c>
      <c r="K680" s="8" t="s">
        <v>2</v>
      </c>
      <c r="L680" s="10" t="s">
        <v>2011</v>
      </c>
      <c r="M680" s="10"/>
      <c r="N680" s="8" t="s">
        <v>1</v>
      </c>
      <c r="O680" s="8">
        <v>2</v>
      </c>
      <c r="P680" s="8">
        <v>1</v>
      </c>
      <c r="Q680" s="8">
        <v>10</v>
      </c>
      <c r="R680" s="8" t="s">
        <v>1993</v>
      </c>
      <c r="S680" s="8">
        <v>3</v>
      </c>
      <c r="T680" s="8" t="s">
        <v>10</v>
      </c>
    </row>
    <row r="681" spans="1:20" ht="15" x14ac:dyDescent="0.35">
      <c r="A681" s="8" t="s">
        <v>200</v>
      </c>
      <c r="B681" s="8" t="s">
        <v>199</v>
      </c>
      <c r="C681" s="8" t="s">
        <v>1984</v>
      </c>
      <c r="D681" s="8">
        <v>987037462</v>
      </c>
      <c r="E681" s="9">
        <v>29373</v>
      </c>
      <c r="F681" s="8">
        <v>1980</v>
      </c>
      <c r="G681" s="8">
        <v>42</v>
      </c>
      <c r="H681" s="8" t="s">
        <v>2022</v>
      </c>
      <c r="I681" s="8" t="s">
        <v>1990</v>
      </c>
      <c r="J681" s="8" t="str">
        <f>VLOOKUP($A:$A,'[1]TT PHÂN TÍCH'!A:B,2,0)</f>
        <v>TPHCM</v>
      </c>
      <c r="K681" s="8" t="s">
        <v>11</v>
      </c>
      <c r="L681" s="10" t="s">
        <v>2013</v>
      </c>
      <c r="M681" s="10"/>
      <c r="N681" s="8" t="s">
        <v>1</v>
      </c>
      <c r="O681" s="8">
        <v>2</v>
      </c>
      <c r="P681" s="8">
        <v>1</v>
      </c>
      <c r="Q681" s="8">
        <v>10</v>
      </c>
      <c r="R681" s="8" t="s">
        <v>1993</v>
      </c>
      <c r="S681" s="8">
        <v>1</v>
      </c>
      <c r="T681" s="8" t="s">
        <v>25</v>
      </c>
    </row>
    <row r="682" spans="1:20" ht="15" x14ac:dyDescent="0.35">
      <c r="A682" s="8" t="s">
        <v>194</v>
      </c>
      <c r="B682" s="8" t="s">
        <v>193</v>
      </c>
      <c r="C682" s="8" t="s">
        <v>1985</v>
      </c>
      <c r="D682" s="8">
        <v>987049501</v>
      </c>
      <c r="E682" s="9">
        <v>29488</v>
      </c>
      <c r="F682" s="8">
        <v>1980</v>
      </c>
      <c r="G682" s="8">
        <v>42</v>
      </c>
      <c r="H682" s="8" t="s">
        <v>2022</v>
      </c>
      <c r="I682" s="8" t="s">
        <v>1991</v>
      </c>
      <c r="J682" s="8" t="str">
        <f>VLOOKUP($A:$A,'[1]TT PHÂN TÍCH'!A:B,2,0)</f>
        <v>BÌNH THUẬN</v>
      </c>
      <c r="K682" s="8" t="s">
        <v>49</v>
      </c>
      <c r="L682" s="10" t="s">
        <v>2007</v>
      </c>
      <c r="M682" s="10"/>
      <c r="N682" s="8" t="s">
        <v>1</v>
      </c>
      <c r="O682" s="8">
        <v>1</v>
      </c>
      <c r="P682" s="8">
        <v>1</v>
      </c>
      <c r="Q682" s="8">
        <v>12</v>
      </c>
      <c r="R682" s="8" t="s">
        <v>1994</v>
      </c>
      <c r="S682" s="8">
        <v>1</v>
      </c>
      <c r="T682" s="8" t="s">
        <v>25</v>
      </c>
    </row>
    <row r="683" spans="1:20" ht="15" x14ac:dyDescent="0.35">
      <c r="A683" s="8" t="s">
        <v>97</v>
      </c>
      <c r="B683" s="8" t="s">
        <v>96</v>
      </c>
      <c r="C683" s="8" t="s">
        <v>1985</v>
      </c>
      <c r="D683" s="8">
        <v>989973287</v>
      </c>
      <c r="E683" s="9">
        <v>29570</v>
      </c>
      <c r="F683" s="8">
        <v>1980</v>
      </c>
      <c r="G683" s="8">
        <v>42</v>
      </c>
      <c r="H683" s="8" t="s">
        <v>2022</v>
      </c>
      <c r="I683" s="8" t="s">
        <v>1991</v>
      </c>
      <c r="J683" s="8" t="str">
        <f>VLOOKUP($A:$A,'[1]TT PHÂN TÍCH'!A:B,2,0)</f>
        <v>BÌNH DƯƠNG</v>
      </c>
      <c r="K683" s="8" t="s">
        <v>49</v>
      </c>
      <c r="L683" s="10" t="s">
        <v>2007</v>
      </c>
      <c r="M683" s="10"/>
      <c r="N683" s="8" t="s">
        <v>1</v>
      </c>
      <c r="O683" s="8">
        <v>2</v>
      </c>
      <c r="P683" s="8">
        <v>1</v>
      </c>
      <c r="Q683" s="8">
        <v>13</v>
      </c>
      <c r="R683" s="8" t="s">
        <v>1994</v>
      </c>
      <c r="S683" s="8">
        <v>1</v>
      </c>
      <c r="T683" s="8" t="s">
        <v>25</v>
      </c>
    </row>
    <row r="684" spans="1:20" ht="15" x14ac:dyDescent="0.35">
      <c r="A684" s="8" t="s">
        <v>63</v>
      </c>
      <c r="B684" s="8" t="s">
        <v>62</v>
      </c>
      <c r="C684" s="8" t="s">
        <v>1985</v>
      </c>
      <c r="D684" s="8" t="s">
        <v>61</v>
      </c>
      <c r="E684" s="9">
        <v>29392</v>
      </c>
      <c r="F684" s="8">
        <v>1980</v>
      </c>
      <c r="G684" s="8">
        <v>42</v>
      </c>
      <c r="H684" s="8" t="s">
        <v>2022</v>
      </c>
      <c r="I684" s="8" t="s">
        <v>1991</v>
      </c>
      <c r="J684" s="8" t="str">
        <f>VLOOKUP($A:$A,'[1]TT PHÂN TÍCH'!A:B,2,0)</f>
        <v>BẮC NINH</v>
      </c>
      <c r="K684" s="8" t="s">
        <v>56</v>
      </c>
      <c r="L684" s="10" t="s">
        <v>2011</v>
      </c>
      <c r="M684" s="10"/>
      <c r="N684" s="8" t="s">
        <v>128</v>
      </c>
      <c r="O684" s="8">
        <v>2</v>
      </c>
      <c r="P684" s="8">
        <v>1</v>
      </c>
      <c r="Q684" s="8">
        <v>8</v>
      </c>
      <c r="R684" s="8" t="s">
        <v>1993</v>
      </c>
      <c r="S684" s="8">
        <v>1</v>
      </c>
      <c r="T684" s="8" t="s">
        <v>10</v>
      </c>
    </row>
    <row r="685" spans="1:20" ht="15" x14ac:dyDescent="0.35">
      <c r="A685" s="8" t="s">
        <v>1829</v>
      </c>
      <c r="B685" s="8" t="s">
        <v>1828</v>
      </c>
      <c r="C685" s="8" t="s">
        <v>1985</v>
      </c>
      <c r="D685" s="8">
        <v>348339993</v>
      </c>
      <c r="E685" s="9">
        <v>29068</v>
      </c>
      <c r="F685" s="8">
        <v>1979</v>
      </c>
      <c r="G685" s="8">
        <v>43</v>
      </c>
      <c r="H685" s="8" t="s">
        <v>2022</v>
      </c>
      <c r="I685" s="8" t="s">
        <v>1991</v>
      </c>
      <c r="J685" s="8" t="str">
        <f>VLOOKUP($A:$A,'[1]TT PHÂN TÍCH'!A:B,2,0)</f>
        <v>ĐẮK LẮK</v>
      </c>
      <c r="K685" s="8" t="s">
        <v>49</v>
      </c>
      <c r="L685" s="10" t="s">
        <v>2007</v>
      </c>
      <c r="M685" s="10"/>
      <c r="N685" s="8" t="s">
        <v>1</v>
      </c>
      <c r="O685" s="8">
        <v>2</v>
      </c>
      <c r="P685" s="8">
        <v>1</v>
      </c>
      <c r="Q685" s="8">
        <v>14</v>
      </c>
      <c r="R685" s="8" t="s">
        <v>1994</v>
      </c>
      <c r="S685" s="8">
        <v>1</v>
      </c>
      <c r="T685" s="8" t="s">
        <v>25</v>
      </c>
    </row>
    <row r="686" spans="1:20" ht="15" x14ac:dyDescent="0.35">
      <c r="A686" s="8" t="s">
        <v>1796</v>
      </c>
      <c r="B686" s="8" t="s">
        <v>284</v>
      </c>
      <c r="C686" s="8" t="s">
        <v>1985</v>
      </c>
      <c r="D686" s="8">
        <v>359608772</v>
      </c>
      <c r="E686" s="9" t="s">
        <v>1795</v>
      </c>
      <c r="F686" s="8">
        <v>1979</v>
      </c>
      <c r="G686" s="8">
        <f>2022-F686</f>
        <v>43</v>
      </c>
      <c r="H686" s="8" t="s">
        <v>2022</v>
      </c>
      <c r="I686" s="8" t="s">
        <v>1991</v>
      </c>
      <c r="J686" s="8" t="str">
        <f>VLOOKUP($A:$A,'[1]TT PHÂN TÍCH'!A:B,2,0)</f>
        <v>YÊN BÁI</v>
      </c>
      <c r="K686" s="8" t="s">
        <v>49</v>
      </c>
      <c r="L686" s="10" t="s">
        <v>2007</v>
      </c>
      <c r="M686" s="10"/>
      <c r="N686" s="8" t="s">
        <v>1</v>
      </c>
      <c r="O686" s="8">
        <v>2</v>
      </c>
      <c r="P686" s="8">
        <v>1</v>
      </c>
      <c r="Q686" s="8">
        <v>14</v>
      </c>
      <c r="R686" s="8" t="s">
        <v>1994</v>
      </c>
      <c r="S686" s="8">
        <v>3</v>
      </c>
      <c r="T686" s="8" t="s">
        <v>25</v>
      </c>
    </row>
    <row r="687" spans="1:20" ht="15" x14ac:dyDescent="0.35">
      <c r="A687" s="8" t="s">
        <v>1768</v>
      </c>
      <c r="B687" s="8" t="s">
        <v>1767</v>
      </c>
      <c r="C687" s="8" t="s">
        <v>1985</v>
      </c>
      <c r="D687" s="8">
        <v>369668664</v>
      </c>
      <c r="E687" s="9">
        <v>28979</v>
      </c>
      <c r="F687" s="8">
        <v>1979</v>
      </c>
      <c r="G687" s="8">
        <v>43</v>
      </c>
      <c r="H687" s="8" t="s">
        <v>2022</v>
      </c>
      <c r="I687" s="8" t="s">
        <v>1991</v>
      </c>
      <c r="J687" s="8" t="str">
        <f>VLOOKUP($A:$A,'[1]TT PHÂN TÍCH'!A:B,2,0)</f>
        <v>NINH BÌNH</v>
      </c>
      <c r="K687" s="8" t="s">
        <v>26</v>
      </c>
      <c r="L687" s="10" t="s">
        <v>2010</v>
      </c>
      <c r="M687" s="10"/>
      <c r="N687" s="8" t="s">
        <v>1</v>
      </c>
      <c r="O687" s="8">
        <v>2</v>
      </c>
      <c r="P687" s="8">
        <v>1</v>
      </c>
      <c r="Q687" s="8">
        <v>10</v>
      </c>
      <c r="R687" s="8" t="s">
        <v>1993</v>
      </c>
      <c r="S687" s="8">
        <v>3</v>
      </c>
      <c r="T687" s="8" t="s">
        <v>25</v>
      </c>
    </row>
    <row r="688" spans="1:20" ht="15" x14ac:dyDescent="0.35">
      <c r="A688" s="8" t="s">
        <v>1634</v>
      </c>
      <c r="B688" s="8" t="s">
        <v>1633</v>
      </c>
      <c r="C688" s="8" t="s">
        <v>1985</v>
      </c>
      <c r="D688" s="8">
        <v>779764255</v>
      </c>
      <c r="E688" s="9">
        <v>29020</v>
      </c>
      <c r="F688" s="8">
        <v>1979</v>
      </c>
      <c r="G688" s="8">
        <v>43</v>
      </c>
      <c r="H688" s="8" t="s">
        <v>2022</v>
      </c>
      <c r="I688" s="8" t="s">
        <v>1991</v>
      </c>
      <c r="J688" s="8" t="str">
        <f>VLOOKUP($A:$A,'[1]TT PHÂN TÍCH'!A:B,2,0)</f>
        <v>TPHCM</v>
      </c>
      <c r="K688" s="8" t="s">
        <v>2</v>
      </c>
      <c r="L688" s="10" t="s">
        <v>2011</v>
      </c>
      <c r="M688" s="10"/>
      <c r="N688" s="8" t="s">
        <v>1</v>
      </c>
      <c r="O688" s="8">
        <v>2</v>
      </c>
      <c r="P688" s="8">
        <v>1</v>
      </c>
      <c r="Q688" s="8">
        <v>10</v>
      </c>
      <c r="R688" s="8" t="s">
        <v>1993</v>
      </c>
      <c r="S688" s="8">
        <v>3</v>
      </c>
      <c r="T688" s="8" t="s">
        <v>5</v>
      </c>
    </row>
    <row r="689" spans="1:20" ht="15" x14ac:dyDescent="0.35">
      <c r="A689" s="8" t="s">
        <v>1602</v>
      </c>
      <c r="B689" s="8" t="s">
        <v>1601</v>
      </c>
      <c r="C689" s="8" t="s">
        <v>1985</v>
      </c>
      <c r="D689" s="8">
        <v>833202023</v>
      </c>
      <c r="E689" s="9">
        <v>29150</v>
      </c>
      <c r="F689" s="8">
        <v>1979</v>
      </c>
      <c r="G689" s="8">
        <v>43</v>
      </c>
      <c r="H689" s="8" t="s">
        <v>2022</v>
      </c>
      <c r="I689" s="8" t="s">
        <v>1991</v>
      </c>
      <c r="J689" s="8" t="str">
        <f>VLOOKUP($A:$A,'[1]TT PHÂN TÍCH'!A:B,2,0)</f>
        <v>TPHCM</v>
      </c>
      <c r="K689" s="8" t="s">
        <v>2</v>
      </c>
      <c r="L689" s="10" t="s">
        <v>2011</v>
      </c>
      <c r="M689" s="10"/>
      <c r="N689" s="8" t="s">
        <v>1</v>
      </c>
      <c r="O689" s="8">
        <v>2</v>
      </c>
      <c r="P689" s="8">
        <v>1</v>
      </c>
      <c r="Q689" s="8">
        <v>12</v>
      </c>
      <c r="R689" s="8" t="s">
        <v>1994</v>
      </c>
      <c r="S689" s="8">
        <v>3</v>
      </c>
      <c r="T689" s="8" t="s">
        <v>75</v>
      </c>
    </row>
    <row r="690" spans="1:20" ht="15" x14ac:dyDescent="0.35">
      <c r="A690" s="8" t="s">
        <v>1600</v>
      </c>
      <c r="B690" s="8" t="s">
        <v>1599</v>
      </c>
      <c r="C690" s="8" t="s">
        <v>1985</v>
      </c>
      <c r="D690" s="8">
        <v>834452524</v>
      </c>
      <c r="E690" s="9">
        <v>29195</v>
      </c>
      <c r="F690" s="8">
        <v>1979</v>
      </c>
      <c r="G690" s="8">
        <v>43</v>
      </c>
      <c r="H690" s="8" t="s">
        <v>2022</v>
      </c>
      <c r="I690" s="8" t="s">
        <v>1991</v>
      </c>
      <c r="J690" s="8" t="str">
        <f>VLOOKUP($A:$A,'[1]TT PHÂN TÍCH'!A:B,2,0)</f>
        <v>TPHCM</v>
      </c>
      <c r="K690" s="8" t="s">
        <v>26</v>
      </c>
      <c r="L690" s="10" t="s">
        <v>2010</v>
      </c>
      <c r="M690" s="10"/>
      <c r="N690" s="8" t="s">
        <v>1</v>
      </c>
      <c r="O690" s="8">
        <v>2</v>
      </c>
      <c r="P690" s="8">
        <v>1</v>
      </c>
      <c r="Q690" s="8">
        <v>16</v>
      </c>
      <c r="R690" s="8" t="s">
        <v>1995</v>
      </c>
      <c r="S690" s="8">
        <v>3</v>
      </c>
      <c r="T690" s="8" t="s">
        <v>0</v>
      </c>
    </row>
    <row r="691" spans="1:20" ht="15" x14ac:dyDescent="0.35">
      <c r="A691" s="8" t="s">
        <v>1594</v>
      </c>
      <c r="B691" s="8" t="s">
        <v>1593</v>
      </c>
      <c r="C691" s="8" t="s">
        <v>1985</v>
      </c>
      <c r="D691" s="8">
        <v>837871872</v>
      </c>
      <c r="E691" s="9">
        <v>29056</v>
      </c>
      <c r="F691" s="8">
        <v>1979</v>
      </c>
      <c r="G691" s="8">
        <v>43</v>
      </c>
      <c r="H691" s="8" t="s">
        <v>2022</v>
      </c>
      <c r="I691" s="8" t="s">
        <v>1991</v>
      </c>
      <c r="J691" s="8" t="str">
        <f>VLOOKUP($A:$A,'[1]TT PHÂN TÍCH'!A:B,2,0)</f>
        <v>LONG AN</v>
      </c>
      <c r="K691" s="8" t="s">
        <v>49</v>
      </c>
      <c r="L691" s="10" t="s">
        <v>2007</v>
      </c>
      <c r="M691" s="10"/>
      <c r="N691" s="8" t="s">
        <v>1</v>
      </c>
      <c r="O691" s="8">
        <v>2</v>
      </c>
      <c r="P691" s="8">
        <v>1</v>
      </c>
      <c r="Q691" s="8">
        <v>11</v>
      </c>
      <c r="R691" s="8" t="s">
        <v>1993</v>
      </c>
      <c r="S691" s="8">
        <v>3</v>
      </c>
      <c r="T691" s="8" t="s">
        <v>5</v>
      </c>
    </row>
    <row r="692" spans="1:20" ht="15" x14ac:dyDescent="0.35">
      <c r="A692" s="8" t="s">
        <v>1583</v>
      </c>
      <c r="B692" s="8" t="s">
        <v>1582</v>
      </c>
      <c r="C692" s="8" t="s">
        <v>1985</v>
      </c>
      <c r="D692" s="8">
        <v>844334747</v>
      </c>
      <c r="E692" s="9">
        <v>29091</v>
      </c>
      <c r="F692" s="8">
        <v>1979</v>
      </c>
      <c r="G692" s="8">
        <v>43</v>
      </c>
      <c r="H692" s="8" t="s">
        <v>2022</v>
      </c>
      <c r="I692" s="8" t="s">
        <v>1991</v>
      </c>
      <c r="J692" s="8" t="str">
        <f>VLOOKUP($A:$A,'[1]TT PHÂN TÍCH'!A:B,2,0)</f>
        <v>ĐẮK LẮK</v>
      </c>
      <c r="K692" s="8" t="s">
        <v>49</v>
      </c>
      <c r="L692" s="10" t="s">
        <v>2007</v>
      </c>
      <c r="M692" s="10"/>
      <c r="N692" s="8" t="s">
        <v>1</v>
      </c>
      <c r="O692" s="8">
        <v>2</v>
      </c>
      <c r="P692" s="8">
        <v>1</v>
      </c>
      <c r="Q692" s="8">
        <v>16</v>
      </c>
      <c r="R692" s="8" t="s">
        <v>1995</v>
      </c>
      <c r="S692" s="8">
        <v>1</v>
      </c>
      <c r="T692" s="8" t="s">
        <v>5</v>
      </c>
    </row>
    <row r="693" spans="1:20" ht="15" x14ac:dyDescent="0.35">
      <c r="A693" s="8" t="s">
        <v>1557</v>
      </c>
      <c r="B693" s="8" t="s">
        <v>1556</v>
      </c>
      <c r="C693" s="8" t="s">
        <v>1985</v>
      </c>
      <c r="D693" s="8">
        <v>877531333</v>
      </c>
      <c r="E693" s="9">
        <v>29162</v>
      </c>
      <c r="F693" s="8">
        <v>1979</v>
      </c>
      <c r="G693" s="8">
        <v>43</v>
      </c>
      <c r="H693" s="8" t="s">
        <v>2022</v>
      </c>
      <c r="I693" s="8" t="s">
        <v>1991</v>
      </c>
      <c r="J693" s="8" t="str">
        <f>VLOOKUP($A:$A,'[1]TT PHÂN TÍCH'!A:B,2,0)</f>
        <v>TPHCM</v>
      </c>
      <c r="K693" s="8" t="s">
        <v>819</v>
      </c>
      <c r="L693" s="10" t="s">
        <v>2008</v>
      </c>
      <c r="M693" s="10"/>
      <c r="N693" s="8" t="s">
        <v>128</v>
      </c>
      <c r="O693" s="8">
        <v>2</v>
      </c>
      <c r="P693" s="8">
        <v>1</v>
      </c>
      <c r="Q693" s="8">
        <v>15</v>
      </c>
      <c r="R693" s="8" t="s">
        <v>1994</v>
      </c>
      <c r="S693" s="8">
        <v>1</v>
      </c>
      <c r="T693" s="8" t="s">
        <v>10</v>
      </c>
    </row>
    <row r="694" spans="1:20" ht="15" x14ac:dyDescent="0.35">
      <c r="A694" s="8" t="s">
        <v>1550</v>
      </c>
      <c r="B694" s="8" t="s">
        <v>1549</v>
      </c>
      <c r="C694" s="8" t="s">
        <v>1985</v>
      </c>
      <c r="D694" s="8">
        <v>886965292</v>
      </c>
      <c r="E694" s="9">
        <v>29194</v>
      </c>
      <c r="F694" s="8">
        <v>1979</v>
      </c>
      <c r="G694" s="8">
        <v>43</v>
      </c>
      <c r="H694" s="8" t="s">
        <v>2022</v>
      </c>
      <c r="I694" s="8" t="s">
        <v>1991</v>
      </c>
      <c r="J694" s="8" t="str">
        <f>VLOOKUP($A:$A,'[1]TT PHÂN TÍCH'!A:B,2,0)</f>
        <v>LÀO CAI</v>
      </c>
      <c r="K694" s="8" t="s">
        <v>49</v>
      </c>
      <c r="L694" s="10" t="s">
        <v>2007</v>
      </c>
      <c r="M694" s="10"/>
      <c r="N694" s="8" t="s">
        <v>1</v>
      </c>
      <c r="O694" s="8">
        <v>2</v>
      </c>
      <c r="P694" s="8">
        <v>1</v>
      </c>
      <c r="Q694" s="8">
        <v>11</v>
      </c>
      <c r="R694" s="8" t="s">
        <v>1993</v>
      </c>
      <c r="S694" s="8">
        <v>3</v>
      </c>
      <c r="T694" s="8" t="s">
        <v>5</v>
      </c>
    </row>
    <row r="695" spans="1:20" ht="15" x14ac:dyDescent="0.35">
      <c r="A695" s="8" t="s">
        <v>1541</v>
      </c>
      <c r="B695" s="8" t="s">
        <v>1540</v>
      </c>
      <c r="C695" s="8" t="s">
        <v>1985</v>
      </c>
      <c r="D695" s="8">
        <v>896653639</v>
      </c>
      <c r="E695" s="9">
        <v>28856</v>
      </c>
      <c r="F695" s="8">
        <v>1979</v>
      </c>
      <c r="G695" s="8">
        <v>43</v>
      </c>
      <c r="H695" s="8" t="s">
        <v>2022</v>
      </c>
      <c r="I695" s="8" t="s">
        <v>1991</v>
      </c>
      <c r="J695" s="8" t="str">
        <f>VLOOKUP($A:$A,'[1]TT PHÂN TÍCH'!A:B,2,0)</f>
        <v>CẦN THƠ</v>
      </c>
      <c r="K695" s="8" t="s">
        <v>49</v>
      </c>
      <c r="L695" s="10" t="s">
        <v>2007</v>
      </c>
      <c r="M695" s="10"/>
      <c r="N695" s="8" t="s">
        <v>1</v>
      </c>
      <c r="O695" s="8">
        <v>2</v>
      </c>
      <c r="P695" s="8">
        <v>1</v>
      </c>
      <c r="Q695" s="8">
        <v>14</v>
      </c>
      <c r="R695" s="8" t="s">
        <v>1994</v>
      </c>
      <c r="S695" s="8">
        <v>1</v>
      </c>
      <c r="T695" s="8" t="s">
        <v>25</v>
      </c>
    </row>
    <row r="696" spans="1:20" ht="15" x14ac:dyDescent="0.35">
      <c r="A696" s="8" t="s">
        <v>1532</v>
      </c>
      <c r="B696" s="8" t="s">
        <v>424</v>
      </c>
      <c r="C696" s="8" t="s">
        <v>1985</v>
      </c>
      <c r="D696" s="8">
        <v>901621211</v>
      </c>
      <c r="E696" s="9">
        <v>29079</v>
      </c>
      <c r="F696" s="8">
        <v>1979</v>
      </c>
      <c r="G696" s="8">
        <v>43</v>
      </c>
      <c r="H696" s="8" t="s">
        <v>2022</v>
      </c>
      <c r="I696" s="8" t="s">
        <v>1991</v>
      </c>
      <c r="J696" s="8" t="str">
        <f>VLOOKUP($A:$A,'[1]TT PHÂN TÍCH'!A:B,2,0)</f>
        <v>BÌNH DƯƠNG</v>
      </c>
      <c r="K696" s="8" t="s">
        <v>41</v>
      </c>
      <c r="L696" s="10" t="s">
        <v>2013</v>
      </c>
      <c r="M696" s="10"/>
      <c r="N696" s="8" t="s">
        <v>1</v>
      </c>
      <c r="O696" s="8">
        <v>2</v>
      </c>
      <c r="P696" s="8">
        <v>1</v>
      </c>
      <c r="Q696" s="8">
        <v>15</v>
      </c>
      <c r="R696" s="8" t="s">
        <v>1994</v>
      </c>
      <c r="S696" s="8">
        <v>3</v>
      </c>
      <c r="T696" s="8" t="s">
        <v>25</v>
      </c>
    </row>
    <row r="697" spans="1:20" ht="15" x14ac:dyDescent="0.35">
      <c r="A697" s="8" t="s">
        <v>1505</v>
      </c>
      <c r="B697" s="8" t="s">
        <v>1504</v>
      </c>
      <c r="C697" s="8" t="s">
        <v>1985</v>
      </c>
      <c r="D697" s="8">
        <v>902488226</v>
      </c>
      <c r="E697" s="9">
        <v>29165</v>
      </c>
      <c r="F697" s="8">
        <v>1979</v>
      </c>
      <c r="G697" s="8">
        <v>43</v>
      </c>
      <c r="H697" s="8" t="s">
        <v>2022</v>
      </c>
      <c r="I697" s="8" t="s">
        <v>1991</v>
      </c>
      <c r="J697" s="8" t="str">
        <f>VLOOKUP($A:$A,'[1]TT PHÂN TÍCH'!A:B,2,0)</f>
        <v>BÌNH DƯƠNG</v>
      </c>
      <c r="K697" s="8" t="s">
        <v>49</v>
      </c>
      <c r="L697" s="10" t="s">
        <v>2007</v>
      </c>
      <c r="M697" s="10"/>
      <c r="N697" s="8" t="s">
        <v>1</v>
      </c>
      <c r="O697" s="8">
        <v>2</v>
      </c>
      <c r="P697" s="8">
        <v>1</v>
      </c>
      <c r="Q697" s="8">
        <v>14</v>
      </c>
      <c r="R697" s="8" t="s">
        <v>1994</v>
      </c>
      <c r="S697" s="8">
        <v>1</v>
      </c>
      <c r="T697" s="8" t="s">
        <v>5</v>
      </c>
    </row>
    <row r="698" spans="1:20" ht="15" x14ac:dyDescent="0.35">
      <c r="A698" s="8" t="s">
        <v>1444</v>
      </c>
      <c r="B698" s="8" t="s">
        <v>1443</v>
      </c>
      <c r="C698" s="8" t="s">
        <v>1985</v>
      </c>
      <c r="D698" s="8">
        <v>903683257</v>
      </c>
      <c r="E698" s="9">
        <v>28894</v>
      </c>
      <c r="F698" s="8">
        <v>1979</v>
      </c>
      <c r="G698" s="8">
        <v>43</v>
      </c>
      <c r="H698" s="8" t="s">
        <v>2022</v>
      </c>
      <c r="I698" s="8" t="s">
        <v>1991</v>
      </c>
      <c r="J698" s="8" t="str">
        <f>VLOOKUP($A:$A,'[1]TT PHÂN TÍCH'!A:B,2,0)</f>
        <v>KHÁNH HÒA</v>
      </c>
      <c r="K698" s="8" t="s">
        <v>237</v>
      </c>
      <c r="L698" s="10" t="s">
        <v>2013</v>
      </c>
      <c r="M698" s="10"/>
      <c r="N698" s="8" t="s">
        <v>1</v>
      </c>
      <c r="O698" s="8">
        <v>2</v>
      </c>
      <c r="P698" s="8">
        <v>1</v>
      </c>
      <c r="Q698" s="8">
        <v>14</v>
      </c>
      <c r="R698" s="8" t="s">
        <v>1994</v>
      </c>
      <c r="S698" s="8">
        <v>3</v>
      </c>
      <c r="T698" s="8" t="s">
        <v>10</v>
      </c>
    </row>
    <row r="699" spans="1:20" ht="15" x14ac:dyDescent="0.35">
      <c r="A699" s="8" t="s">
        <v>1440</v>
      </c>
      <c r="B699" s="8" t="s">
        <v>1439</v>
      </c>
      <c r="C699" s="8" t="s">
        <v>1985</v>
      </c>
      <c r="D699" s="8">
        <v>903844978</v>
      </c>
      <c r="E699" s="9">
        <v>29100</v>
      </c>
      <c r="F699" s="8">
        <v>1979</v>
      </c>
      <c r="G699" s="8">
        <v>43</v>
      </c>
      <c r="H699" s="8" t="s">
        <v>2022</v>
      </c>
      <c r="I699" s="8" t="s">
        <v>1991</v>
      </c>
      <c r="J699" s="8" t="str">
        <f>VLOOKUP($A:$A,'[1]TT PHÂN TÍCH'!A:B,2,0)</f>
        <v>TPHCM</v>
      </c>
      <c r="K699" s="8" t="s">
        <v>41</v>
      </c>
      <c r="L699" s="10" t="s">
        <v>2013</v>
      </c>
      <c r="M699" s="10"/>
      <c r="N699" s="8" t="s">
        <v>1</v>
      </c>
      <c r="O699" s="8">
        <v>2</v>
      </c>
      <c r="P699" s="8">
        <v>1</v>
      </c>
      <c r="Q699" s="8">
        <v>13</v>
      </c>
      <c r="R699" s="8" t="s">
        <v>1994</v>
      </c>
      <c r="S699" s="8">
        <v>1</v>
      </c>
      <c r="T699" s="8" t="s">
        <v>25</v>
      </c>
    </row>
    <row r="700" spans="1:20" ht="15" x14ac:dyDescent="0.35">
      <c r="A700" s="8" t="s">
        <v>1382</v>
      </c>
      <c r="B700" s="8" t="s">
        <v>1381</v>
      </c>
      <c r="C700" s="8" t="s">
        <v>1985</v>
      </c>
      <c r="D700" s="8">
        <v>906319301</v>
      </c>
      <c r="E700" s="9">
        <v>29120</v>
      </c>
      <c r="F700" s="8">
        <v>1979</v>
      </c>
      <c r="G700" s="8">
        <v>43</v>
      </c>
      <c r="H700" s="8" t="s">
        <v>2022</v>
      </c>
      <c r="I700" s="8" t="s">
        <v>1991</v>
      </c>
      <c r="J700" s="8" t="str">
        <f>VLOOKUP($A:$A,'[1]TT PHÂN TÍCH'!A:B,2,0)</f>
        <v>TPHCM</v>
      </c>
      <c r="K700" s="8" t="s">
        <v>26</v>
      </c>
      <c r="L700" s="10" t="s">
        <v>2010</v>
      </c>
      <c r="M700" s="10"/>
      <c r="N700" s="8" t="s">
        <v>1</v>
      </c>
      <c r="O700" s="8">
        <v>2</v>
      </c>
      <c r="P700" s="8">
        <v>1</v>
      </c>
      <c r="Q700" s="8">
        <v>10</v>
      </c>
      <c r="R700" s="8" t="s">
        <v>1993</v>
      </c>
      <c r="S700" s="8">
        <v>3</v>
      </c>
      <c r="T700" s="8" t="s">
        <v>25</v>
      </c>
    </row>
    <row r="701" spans="1:20" ht="15" x14ac:dyDescent="0.35">
      <c r="A701" s="8" t="s">
        <v>1356</v>
      </c>
      <c r="B701" s="8" t="s">
        <v>1355</v>
      </c>
      <c r="C701" s="8" t="s">
        <v>1985</v>
      </c>
      <c r="D701" s="8">
        <v>906933153</v>
      </c>
      <c r="E701" s="9">
        <v>28947</v>
      </c>
      <c r="F701" s="8">
        <v>1979</v>
      </c>
      <c r="G701" s="8">
        <v>43</v>
      </c>
      <c r="H701" s="8" t="s">
        <v>2022</v>
      </c>
      <c r="I701" s="8" t="s">
        <v>1991</v>
      </c>
      <c r="J701" s="8" t="str">
        <f>VLOOKUP($A:$A,'[1]TT PHÂN TÍCH'!A:B,2,0)</f>
        <v>TPHCM</v>
      </c>
      <c r="K701" s="8" t="s">
        <v>121</v>
      </c>
      <c r="L701" s="10" t="s">
        <v>2013</v>
      </c>
      <c r="M701" s="10"/>
      <c r="N701" s="8" t="s">
        <v>1</v>
      </c>
      <c r="O701" s="8">
        <v>3</v>
      </c>
      <c r="P701" s="8">
        <v>1</v>
      </c>
      <c r="Q701" s="8">
        <v>11</v>
      </c>
      <c r="R701" s="8" t="s">
        <v>1993</v>
      </c>
      <c r="S701" s="8">
        <v>1</v>
      </c>
      <c r="T701" s="8" t="s">
        <v>0</v>
      </c>
    </row>
    <row r="702" spans="1:20" ht="15" x14ac:dyDescent="0.35">
      <c r="A702" s="8" t="s">
        <v>1308</v>
      </c>
      <c r="B702" s="8" t="s">
        <v>410</v>
      </c>
      <c r="C702" s="8" t="s">
        <v>1985</v>
      </c>
      <c r="D702" s="8">
        <v>908166761</v>
      </c>
      <c r="E702" s="9">
        <v>29009</v>
      </c>
      <c r="F702" s="8">
        <v>1979</v>
      </c>
      <c r="G702" s="8">
        <v>43</v>
      </c>
      <c r="H702" s="8" t="s">
        <v>2022</v>
      </c>
      <c r="I702" s="8" t="s">
        <v>1991</v>
      </c>
      <c r="J702" s="8" t="str">
        <f>VLOOKUP($A:$A,'[1]TT PHÂN TÍCH'!A:B,2,0)</f>
        <v>TPHCM</v>
      </c>
      <c r="K702" s="8" t="s">
        <v>2</v>
      </c>
      <c r="L702" s="10" t="s">
        <v>2011</v>
      </c>
      <c r="M702" s="10"/>
      <c r="N702" s="8" t="s">
        <v>1</v>
      </c>
      <c r="O702" s="8">
        <v>2</v>
      </c>
      <c r="P702" s="8">
        <v>1</v>
      </c>
      <c r="Q702" s="8">
        <v>14</v>
      </c>
      <c r="R702" s="8" t="s">
        <v>1994</v>
      </c>
      <c r="S702" s="8">
        <v>1</v>
      </c>
      <c r="T702" s="8" t="s">
        <v>0</v>
      </c>
    </row>
    <row r="703" spans="1:20" ht="15" x14ac:dyDescent="0.35">
      <c r="A703" s="8" t="s">
        <v>1258</v>
      </c>
      <c r="B703" s="8" t="s">
        <v>1257</v>
      </c>
      <c r="C703" s="8" t="s">
        <v>1985</v>
      </c>
      <c r="D703" s="8">
        <v>909303100</v>
      </c>
      <c r="E703" s="9">
        <v>29002</v>
      </c>
      <c r="F703" s="8">
        <v>1979</v>
      </c>
      <c r="G703" s="8">
        <v>43</v>
      </c>
      <c r="H703" s="8" t="s">
        <v>2022</v>
      </c>
      <c r="I703" s="8" t="s">
        <v>1991</v>
      </c>
      <c r="J703" s="8" t="str">
        <f>VLOOKUP($A:$A,'[1]TT PHÂN TÍCH'!A:B,2,0)</f>
        <v>TPHCM</v>
      </c>
      <c r="K703" s="8" t="s">
        <v>41</v>
      </c>
      <c r="L703" s="10" t="s">
        <v>2013</v>
      </c>
      <c r="M703" s="10"/>
      <c r="N703" s="8" t="s">
        <v>128</v>
      </c>
      <c r="O703" s="8">
        <v>1</v>
      </c>
      <c r="P703" s="8">
        <v>1</v>
      </c>
      <c r="Q703" s="8">
        <v>14</v>
      </c>
      <c r="R703" s="8" t="s">
        <v>1994</v>
      </c>
      <c r="S703" s="8">
        <v>1</v>
      </c>
      <c r="T703" s="8" t="s">
        <v>25</v>
      </c>
    </row>
    <row r="704" spans="1:20" ht="15" x14ac:dyDescent="0.35">
      <c r="A704" s="8" t="s">
        <v>1215</v>
      </c>
      <c r="B704" s="8" t="s">
        <v>1214</v>
      </c>
      <c r="C704" s="8" t="s">
        <v>1985</v>
      </c>
      <c r="D704" s="8">
        <v>911409866</v>
      </c>
      <c r="E704" s="9">
        <v>29069</v>
      </c>
      <c r="F704" s="8">
        <v>1979</v>
      </c>
      <c r="G704" s="8">
        <v>43</v>
      </c>
      <c r="H704" s="8" t="s">
        <v>2022</v>
      </c>
      <c r="I704" s="8" t="s">
        <v>1991</v>
      </c>
      <c r="J704" s="8" t="str">
        <f>VLOOKUP($A:$A,'[1]TT PHÂN TÍCH'!A:B,2,0)</f>
        <v>ĐIỆN BIÊN</v>
      </c>
      <c r="K704" s="8" t="s">
        <v>49</v>
      </c>
      <c r="L704" s="10" t="s">
        <v>2007</v>
      </c>
      <c r="M704" s="10"/>
      <c r="N704" s="8" t="s">
        <v>128</v>
      </c>
      <c r="O704" s="8">
        <v>2</v>
      </c>
      <c r="P704" s="8">
        <v>1</v>
      </c>
      <c r="Q704" s="8">
        <v>8</v>
      </c>
      <c r="R704" s="8" t="s">
        <v>1993</v>
      </c>
      <c r="S704" s="8">
        <v>1</v>
      </c>
      <c r="T704" s="8" t="s">
        <v>25</v>
      </c>
    </row>
    <row r="705" spans="1:20" ht="15" x14ac:dyDescent="0.35">
      <c r="A705" s="8" t="s">
        <v>1194</v>
      </c>
      <c r="B705" s="8" t="s">
        <v>1193</v>
      </c>
      <c r="C705" s="8" t="s">
        <v>1985</v>
      </c>
      <c r="D705" s="8">
        <v>912828775</v>
      </c>
      <c r="E705" s="9">
        <v>28989</v>
      </c>
      <c r="F705" s="8">
        <v>1979</v>
      </c>
      <c r="G705" s="8">
        <v>43</v>
      </c>
      <c r="H705" s="8" t="s">
        <v>2022</v>
      </c>
      <c r="I705" s="8" t="s">
        <v>1991</v>
      </c>
      <c r="J705" s="8" t="str">
        <f>VLOOKUP($A:$A,'[1]TT PHÂN TÍCH'!A:B,2,0)</f>
        <v>BRVT</v>
      </c>
      <c r="K705" s="8" t="s">
        <v>41</v>
      </c>
      <c r="L705" s="10" t="s">
        <v>2013</v>
      </c>
      <c r="M705" s="10"/>
      <c r="N705" s="8" t="s">
        <v>1</v>
      </c>
      <c r="O705" s="8">
        <v>2</v>
      </c>
      <c r="P705" s="8">
        <v>1</v>
      </c>
      <c r="Q705" s="8">
        <v>12</v>
      </c>
      <c r="R705" s="8" t="s">
        <v>1994</v>
      </c>
      <c r="S705" s="8">
        <v>3</v>
      </c>
      <c r="T705" s="8" t="s">
        <v>25</v>
      </c>
    </row>
    <row r="706" spans="1:20" ht="15" x14ac:dyDescent="0.35">
      <c r="A706" s="8" t="s">
        <v>1175</v>
      </c>
      <c r="B706" s="8" t="s">
        <v>1174</v>
      </c>
      <c r="C706" s="8" t="s">
        <v>1984</v>
      </c>
      <c r="D706" s="8">
        <v>913388839</v>
      </c>
      <c r="E706" s="9">
        <v>29160</v>
      </c>
      <c r="F706" s="8">
        <v>1979</v>
      </c>
      <c r="G706" s="8">
        <v>43</v>
      </c>
      <c r="H706" s="8" t="s">
        <v>2022</v>
      </c>
      <c r="I706" s="8" t="s">
        <v>1990</v>
      </c>
      <c r="J706" s="8" t="str">
        <f>VLOOKUP($A:$A,'[1]TT PHÂN TÍCH'!A:B,2,0)</f>
        <v>TPHCM</v>
      </c>
      <c r="K706" s="8" t="s">
        <v>37</v>
      </c>
      <c r="L706" s="10" t="s">
        <v>2011</v>
      </c>
      <c r="M706" s="10"/>
      <c r="N706" s="8" t="s">
        <v>1</v>
      </c>
      <c r="O706" s="8">
        <v>3</v>
      </c>
      <c r="P706" s="8">
        <v>1</v>
      </c>
      <c r="Q706" s="8">
        <v>8</v>
      </c>
      <c r="R706" s="8" t="s">
        <v>1993</v>
      </c>
      <c r="S706" s="8">
        <v>3</v>
      </c>
      <c r="T706" s="8" t="s">
        <v>25</v>
      </c>
    </row>
    <row r="707" spans="1:20" ht="15" x14ac:dyDescent="0.35">
      <c r="A707" s="8" t="s">
        <v>1163</v>
      </c>
      <c r="B707" s="8" t="s">
        <v>1162</v>
      </c>
      <c r="C707" s="8" t="s">
        <v>1985</v>
      </c>
      <c r="D707" s="8">
        <v>914223773</v>
      </c>
      <c r="E707" s="9">
        <v>29062</v>
      </c>
      <c r="F707" s="8">
        <v>1979</v>
      </c>
      <c r="G707" s="8">
        <v>43</v>
      </c>
      <c r="H707" s="8" t="s">
        <v>2022</v>
      </c>
      <c r="I707" s="8" t="s">
        <v>1991</v>
      </c>
      <c r="J707" s="8" t="str">
        <f>VLOOKUP($A:$A,'[1]TT PHÂN TÍCH'!A:B,2,0)</f>
        <v>NGHỆ AN</v>
      </c>
      <c r="K707" s="8" t="s">
        <v>1013</v>
      </c>
      <c r="L707" s="10" t="s">
        <v>2013</v>
      </c>
      <c r="M707" s="10"/>
      <c r="N707" s="8" t="s">
        <v>1</v>
      </c>
      <c r="O707" s="8">
        <v>2</v>
      </c>
      <c r="P707" s="8">
        <v>1</v>
      </c>
      <c r="Q707" s="8">
        <v>13</v>
      </c>
      <c r="R707" s="8" t="s">
        <v>1994</v>
      </c>
      <c r="S707" s="8">
        <v>1</v>
      </c>
      <c r="T707" s="8" t="s">
        <v>0</v>
      </c>
    </row>
    <row r="708" spans="1:20" ht="15" x14ac:dyDescent="0.35">
      <c r="A708" s="8" t="s">
        <v>1136</v>
      </c>
      <c r="B708" s="8" t="s">
        <v>1135</v>
      </c>
      <c r="C708" s="8" t="s">
        <v>1985</v>
      </c>
      <c r="D708" s="8">
        <v>915630507</v>
      </c>
      <c r="E708" s="9">
        <v>28884</v>
      </c>
      <c r="F708" s="8">
        <v>1979</v>
      </c>
      <c r="G708" s="8">
        <v>43</v>
      </c>
      <c r="H708" s="8" t="s">
        <v>2022</v>
      </c>
      <c r="I708" s="8" t="s">
        <v>1991</v>
      </c>
      <c r="J708" s="8" t="str">
        <f>VLOOKUP($A:$A,'[1]TT PHÂN TÍCH'!A:B,2,0)</f>
        <v>LONG AN</v>
      </c>
      <c r="K708" s="8" t="s">
        <v>49</v>
      </c>
      <c r="L708" s="10" t="s">
        <v>2007</v>
      </c>
      <c r="M708" s="10"/>
      <c r="N708" s="8" t="s">
        <v>1</v>
      </c>
      <c r="O708" s="8">
        <v>2</v>
      </c>
      <c r="P708" s="8">
        <v>1</v>
      </c>
      <c r="Q708" s="8">
        <v>15</v>
      </c>
      <c r="R708" s="8" t="s">
        <v>1994</v>
      </c>
      <c r="S708" s="8">
        <v>1</v>
      </c>
      <c r="T708" s="8" t="s">
        <v>25</v>
      </c>
    </row>
    <row r="709" spans="1:20" ht="15" x14ac:dyDescent="0.35">
      <c r="A709" s="8" t="s">
        <v>1084</v>
      </c>
      <c r="B709" s="8" t="s">
        <v>1083</v>
      </c>
      <c r="C709" s="8" t="s">
        <v>1985</v>
      </c>
      <c r="D709" s="8">
        <v>917483863</v>
      </c>
      <c r="E709" s="9">
        <v>29043</v>
      </c>
      <c r="F709" s="8">
        <v>1979</v>
      </c>
      <c r="G709" s="8">
        <v>43</v>
      </c>
      <c r="H709" s="8" t="s">
        <v>2022</v>
      </c>
      <c r="I709" s="8" t="s">
        <v>1991</v>
      </c>
      <c r="J709" s="8" t="str">
        <f>VLOOKUP($A:$A,'[1]TT PHÂN TÍCH'!A:B,2,0)</f>
        <v>TPHCM</v>
      </c>
      <c r="K709" s="8" t="s">
        <v>56</v>
      </c>
      <c r="L709" s="10" t="s">
        <v>2011</v>
      </c>
      <c r="M709" s="10"/>
      <c r="N709" s="8" t="s">
        <v>1</v>
      </c>
      <c r="O709" s="8">
        <v>3</v>
      </c>
      <c r="P709" s="8">
        <v>1</v>
      </c>
      <c r="Q709" s="8">
        <v>6</v>
      </c>
      <c r="R709" s="8" t="s">
        <v>1992</v>
      </c>
      <c r="S709" s="8">
        <v>1</v>
      </c>
      <c r="T709" s="8" t="s">
        <v>10</v>
      </c>
    </row>
    <row r="710" spans="1:20" ht="15" x14ac:dyDescent="0.35">
      <c r="A710" s="8" t="s">
        <v>978</v>
      </c>
      <c r="B710" s="8" t="s">
        <v>977</v>
      </c>
      <c r="C710" s="8" t="s">
        <v>1985</v>
      </c>
      <c r="D710" s="8">
        <v>919555739</v>
      </c>
      <c r="E710" s="9">
        <v>29163</v>
      </c>
      <c r="F710" s="8">
        <v>1979</v>
      </c>
      <c r="G710" s="8">
        <v>43</v>
      </c>
      <c r="H710" s="8" t="s">
        <v>2022</v>
      </c>
      <c r="I710" s="8" t="s">
        <v>1991</v>
      </c>
      <c r="J710" s="8" t="str">
        <f>VLOOKUP($A:$A,'[1]TT PHÂN TÍCH'!A:B,2,0)</f>
        <v>TPHCM</v>
      </c>
      <c r="K710" s="8" t="s">
        <v>49</v>
      </c>
      <c r="L710" s="10" t="s">
        <v>2007</v>
      </c>
      <c r="M710" s="10"/>
      <c r="N710" s="8" t="s">
        <v>128</v>
      </c>
      <c r="O710" s="8">
        <v>1</v>
      </c>
      <c r="P710" s="8">
        <v>1</v>
      </c>
      <c r="Q710" s="8">
        <v>15</v>
      </c>
      <c r="R710" s="8" t="s">
        <v>1994</v>
      </c>
      <c r="S710" s="8">
        <v>1</v>
      </c>
      <c r="T710" s="8" t="s">
        <v>10</v>
      </c>
    </row>
    <row r="711" spans="1:20" ht="15" x14ac:dyDescent="0.35">
      <c r="A711" s="8" t="s">
        <v>967</v>
      </c>
      <c r="B711" s="8" t="s">
        <v>966</v>
      </c>
      <c r="C711" s="8" t="s">
        <v>1985</v>
      </c>
      <c r="D711" s="8">
        <v>919796800</v>
      </c>
      <c r="E711" s="9">
        <v>28927</v>
      </c>
      <c r="F711" s="8">
        <v>1979</v>
      </c>
      <c r="G711" s="8">
        <v>43</v>
      </c>
      <c r="H711" s="8" t="s">
        <v>2022</v>
      </c>
      <c r="I711" s="8" t="s">
        <v>1991</v>
      </c>
      <c r="J711" s="8" t="str">
        <f>VLOOKUP($A:$A,'[1]TT PHÂN TÍCH'!A:B,2,0)</f>
        <v>TPHCM</v>
      </c>
      <c r="K711" s="8" t="s">
        <v>2</v>
      </c>
      <c r="L711" s="10" t="s">
        <v>2011</v>
      </c>
      <c r="M711" s="10"/>
      <c r="N711" s="8" t="s">
        <v>1</v>
      </c>
      <c r="O711" s="8">
        <v>3</v>
      </c>
      <c r="P711" s="8">
        <v>1</v>
      </c>
      <c r="Q711" s="8">
        <v>16</v>
      </c>
      <c r="R711" s="8" t="s">
        <v>1995</v>
      </c>
      <c r="S711" s="8">
        <v>3</v>
      </c>
      <c r="T711" s="8" t="s">
        <v>10</v>
      </c>
    </row>
    <row r="712" spans="1:20" ht="15" x14ac:dyDescent="0.35">
      <c r="A712" s="8" t="s">
        <v>960</v>
      </c>
      <c r="B712" s="8" t="s">
        <v>959</v>
      </c>
      <c r="C712" s="8" t="s">
        <v>1985</v>
      </c>
      <c r="D712" s="8">
        <v>929399245</v>
      </c>
      <c r="E712" s="9">
        <v>29154</v>
      </c>
      <c r="F712" s="8">
        <v>1979</v>
      </c>
      <c r="G712" s="8">
        <v>43</v>
      </c>
      <c r="H712" s="8" t="s">
        <v>2022</v>
      </c>
      <c r="I712" s="8" t="s">
        <v>1991</v>
      </c>
      <c r="J712" s="8" t="str">
        <f>VLOOKUP($A:$A,'[1]TT PHÂN TÍCH'!A:B,2,0)</f>
        <v>HẢI PHÒNG</v>
      </c>
      <c r="K712" s="8" t="s">
        <v>49</v>
      </c>
      <c r="L712" s="10" t="s">
        <v>2007</v>
      </c>
      <c r="M712" s="10"/>
      <c r="N712" s="8" t="s">
        <v>1</v>
      </c>
      <c r="O712" s="8">
        <v>2</v>
      </c>
      <c r="P712" s="8">
        <v>1</v>
      </c>
      <c r="Q712" s="8">
        <v>11</v>
      </c>
      <c r="R712" s="8" t="s">
        <v>1993</v>
      </c>
      <c r="S712" s="8">
        <v>1</v>
      </c>
      <c r="T712" s="8" t="s">
        <v>5</v>
      </c>
    </row>
    <row r="713" spans="1:20" ht="15" x14ac:dyDescent="0.35">
      <c r="A713" s="8" t="s">
        <v>958</v>
      </c>
      <c r="B713" s="8" t="s">
        <v>957</v>
      </c>
      <c r="C713" s="8" t="s">
        <v>1985</v>
      </c>
      <c r="D713" s="8">
        <v>931132081</v>
      </c>
      <c r="E713" s="9">
        <v>29187</v>
      </c>
      <c r="F713" s="8">
        <v>1979</v>
      </c>
      <c r="G713" s="8">
        <v>43</v>
      </c>
      <c r="H713" s="8" t="s">
        <v>2022</v>
      </c>
      <c r="I713" s="8" t="s">
        <v>1991</v>
      </c>
      <c r="J713" s="8" t="str">
        <f>VLOOKUP($A:$A,'[1]TT PHÂN TÍCH'!A:B,2,0)</f>
        <v>TPHCM</v>
      </c>
      <c r="K713" s="8" t="s">
        <v>49</v>
      </c>
      <c r="L713" s="10" t="s">
        <v>2007</v>
      </c>
      <c r="M713" s="10"/>
      <c r="N713" s="8" t="s">
        <v>1</v>
      </c>
      <c r="O713" s="8">
        <v>3</v>
      </c>
      <c r="P713" s="8">
        <v>1</v>
      </c>
      <c r="Q713" s="8">
        <v>15</v>
      </c>
      <c r="R713" s="8" t="s">
        <v>1994</v>
      </c>
      <c r="S713" s="8">
        <v>3</v>
      </c>
      <c r="T713" s="8" t="s">
        <v>330</v>
      </c>
    </row>
    <row r="714" spans="1:20" ht="15" x14ac:dyDescent="0.35">
      <c r="A714" s="8" t="s">
        <v>949</v>
      </c>
      <c r="B714" s="8" t="s">
        <v>948</v>
      </c>
      <c r="C714" s="8" t="s">
        <v>1985</v>
      </c>
      <c r="D714" s="8">
        <v>931762225</v>
      </c>
      <c r="E714" s="9">
        <v>29034</v>
      </c>
      <c r="F714" s="8">
        <v>1979</v>
      </c>
      <c r="G714" s="8">
        <v>43</v>
      </c>
      <c r="H714" s="8" t="s">
        <v>2022</v>
      </c>
      <c r="I714" s="8" t="s">
        <v>1991</v>
      </c>
      <c r="J714" s="8" t="str">
        <f>VLOOKUP($A:$A,'[1]TT PHÂN TÍCH'!A:B,2,0)</f>
        <v>HẢI PHÒNG</v>
      </c>
      <c r="K714" s="8" t="s">
        <v>49</v>
      </c>
      <c r="L714" s="10" t="s">
        <v>2007</v>
      </c>
      <c r="M714" s="10"/>
      <c r="N714" s="8" t="s">
        <v>128</v>
      </c>
      <c r="O714" s="8">
        <v>2</v>
      </c>
      <c r="P714" s="8">
        <v>1</v>
      </c>
      <c r="Q714" s="8">
        <v>15</v>
      </c>
      <c r="R714" s="8" t="s">
        <v>1994</v>
      </c>
      <c r="S714" s="8">
        <v>1</v>
      </c>
      <c r="T714" s="8" t="s">
        <v>25</v>
      </c>
    </row>
    <row r="715" spans="1:20" ht="15" x14ac:dyDescent="0.35">
      <c r="A715" s="8" t="s">
        <v>881</v>
      </c>
      <c r="B715" s="8" t="s">
        <v>880</v>
      </c>
      <c r="C715" s="8" t="s">
        <v>1985</v>
      </c>
      <c r="D715" s="8">
        <v>934189159</v>
      </c>
      <c r="E715" s="9">
        <v>29085</v>
      </c>
      <c r="F715" s="8">
        <v>1979</v>
      </c>
      <c r="G715" s="8">
        <v>43</v>
      </c>
      <c r="H715" s="8" t="s">
        <v>2022</v>
      </c>
      <c r="I715" s="8" t="s">
        <v>1991</v>
      </c>
      <c r="J715" s="8" t="str">
        <f>VLOOKUP($A:$A,'[1]TT PHÂN TÍCH'!A:B,2,0)</f>
        <v>TPHCM</v>
      </c>
      <c r="K715" s="8" t="s">
        <v>2</v>
      </c>
      <c r="L715" s="10" t="s">
        <v>2011</v>
      </c>
      <c r="M715" s="10"/>
      <c r="N715" s="8" t="s">
        <v>128</v>
      </c>
      <c r="O715" s="8">
        <v>2</v>
      </c>
      <c r="P715" s="8">
        <v>1</v>
      </c>
      <c r="Q715" s="8">
        <v>13</v>
      </c>
      <c r="R715" s="8" t="s">
        <v>1994</v>
      </c>
      <c r="S715" s="8">
        <v>3</v>
      </c>
      <c r="T715" s="8" t="s">
        <v>25</v>
      </c>
    </row>
    <row r="716" spans="1:20" ht="15" x14ac:dyDescent="0.35">
      <c r="A716" s="8" t="s">
        <v>854</v>
      </c>
      <c r="B716" s="8" t="s">
        <v>853</v>
      </c>
      <c r="C716" s="8" t="s">
        <v>1985</v>
      </c>
      <c r="D716" s="8">
        <v>936890955</v>
      </c>
      <c r="E716" s="9">
        <v>29071</v>
      </c>
      <c r="F716" s="8">
        <v>1979</v>
      </c>
      <c r="G716" s="8">
        <v>43</v>
      </c>
      <c r="H716" s="8" t="s">
        <v>2022</v>
      </c>
      <c r="I716" s="8" t="s">
        <v>1991</v>
      </c>
      <c r="J716" s="8" t="str">
        <f>VLOOKUP($A:$A,'[1]TT PHÂN TÍCH'!A:B,2,0)</f>
        <v>HÀ NỘI</v>
      </c>
      <c r="K716" s="8" t="s">
        <v>49</v>
      </c>
      <c r="L716" s="10" t="s">
        <v>2007</v>
      </c>
      <c r="M716" s="10"/>
      <c r="N716" s="8" t="s">
        <v>128</v>
      </c>
      <c r="O716" s="8">
        <v>1</v>
      </c>
      <c r="P716" s="8">
        <v>1</v>
      </c>
      <c r="Q716" s="8">
        <v>18</v>
      </c>
      <c r="R716" s="8" t="s">
        <v>1995</v>
      </c>
      <c r="S716" s="8">
        <v>3</v>
      </c>
      <c r="T716" s="8" t="s">
        <v>10</v>
      </c>
    </row>
    <row r="717" spans="1:20" ht="15" x14ac:dyDescent="0.35">
      <c r="A717" s="8" t="s">
        <v>841</v>
      </c>
      <c r="B717" s="8" t="s">
        <v>840</v>
      </c>
      <c r="C717" s="8" t="s">
        <v>1985</v>
      </c>
      <c r="D717" s="8">
        <v>937356389</v>
      </c>
      <c r="E717" s="9">
        <v>29069</v>
      </c>
      <c r="F717" s="8">
        <v>1979</v>
      </c>
      <c r="G717" s="8">
        <v>43</v>
      </c>
      <c r="H717" s="8" t="s">
        <v>2022</v>
      </c>
      <c r="I717" s="8" t="s">
        <v>1991</v>
      </c>
      <c r="J717" s="8" t="str">
        <f>VLOOKUP($A:$A,'[1]TT PHÂN TÍCH'!A:B,2,0)</f>
        <v>BRVT</v>
      </c>
      <c r="K717" s="8" t="s">
        <v>49</v>
      </c>
      <c r="L717" s="10" t="s">
        <v>2007</v>
      </c>
      <c r="M717" s="10"/>
      <c r="N717" s="8" t="s">
        <v>1</v>
      </c>
      <c r="O717" s="8">
        <v>2</v>
      </c>
      <c r="P717" s="8">
        <v>1</v>
      </c>
      <c r="Q717" s="8">
        <v>17</v>
      </c>
      <c r="R717" s="8" t="s">
        <v>1995</v>
      </c>
      <c r="S717" s="8">
        <v>3</v>
      </c>
      <c r="T717" s="8" t="s">
        <v>25</v>
      </c>
    </row>
    <row r="718" spans="1:20" ht="15" x14ac:dyDescent="0.35">
      <c r="A718" s="8" t="s">
        <v>833</v>
      </c>
      <c r="B718" s="8" t="s">
        <v>832</v>
      </c>
      <c r="C718" s="8" t="s">
        <v>1985</v>
      </c>
      <c r="D718" s="8">
        <v>937500390</v>
      </c>
      <c r="E718" s="9">
        <v>28983</v>
      </c>
      <c r="F718" s="8">
        <v>1979</v>
      </c>
      <c r="G718" s="8">
        <v>43</v>
      </c>
      <c r="H718" s="8" t="s">
        <v>2022</v>
      </c>
      <c r="I718" s="8" t="s">
        <v>1991</v>
      </c>
      <c r="J718" s="8" t="str">
        <f>VLOOKUP($A:$A,'[1]TT PHÂN TÍCH'!A:B,2,0)</f>
        <v>BRVT</v>
      </c>
      <c r="K718" s="8" t="s">
        <v>49</v>
      </c>
      <c r="L718" s="10" t="s">
        <v>2007</v>
      </c>
      <c r="M718" s="10"/>
      <c r="N718" s="8" t="s">
        <v>1</v>
      </c>
      <c r="O718" s="8">
        <v>2</v>
      </c>
      <c r="P718" s="8">
        <v>1</v>
      </c>
      <c r="Q718" s="8">
        <v>13</v>
      </c>
      <c r="R718" s="8" t="s">
        <v>1994</v>
      </c>
      <c r="S718" s="8">
        <v>3</v>
      </c>
      <c r="T718" s="8" t="s">
        <v>25</v>
      </c>
    </row>
    <row r="719" spans="1:20" ht="15" x14ac:dyDescent="0.35">
      <c r="A719" s="8" t="s">
        <v>827</v>
      </c>
      <c r="B719" s="8" t="s">
        <v>826</v>
      </c>
      <c r="C719" s="8" t="s">
        <v>1984</v>
      </c>
      <c r="D719" s="8">
        <v>937965059</v>
      </c>
      <c r="E719" s="9">
        <v>29153</v>
      </c>
      <c r="F719" s="8">
        <v>1979</v>
      </c>
      <c r="G719" s="8">
        <v>43</v>
      </c>
      <c r="H719" s="8" t="s">
        <v>2022</v>
      </c>
      <c r="I719" s="8" t="s">
        <v>1990</v>
      </c>
      <c r="J719" s="8" t="str">
        <f>VLOOKUP($A:$A,'[1]TT PHÂN TÍCH'!A:B,2,0)</f>
        <v>TPHCM</v>
      </c>
      <c r="K719" s="8" t="s">
        <v>2</v>
      </c>
      <c r="L719" s="10" t="s">
        <v>2011</v>
      </c>
      <c r="M719" s="10"/>
      <c r="N719" s="8" t="s">
        <v>1</v>
      </c>
      <c r="O719" s="8">
        <v>2</v>
      </c>
      <c r="P719" s="8">
        <v>1</v>
      </c>
      <c r="Q719" s="8">
        <v>12</v>
      </c>
      <c r="R719" s="8" t="s">
        <v>1994</v>
      </c>
      <c r="S719" s="8">
        <v>3</v>
      </c>
      <c r="T719" s="8" t="s">
        <v>0</v>
      </c>
    </row>
    <row r="720" spans="1:20" ht="15" x14ac:dyDescent="0.35">
      <c r="A720" s="8" t="s">
        <v>815</v>
      </c>
      <c r="B720" s="8" t="s">
        <v>814</v>
      </c>
      <c r="C720" s="8" t="s">
        <v>1985</v>
      </c>
      <c r="D720" s="8">
        <v>938349861</v>
      </c>
      <c r="E720" s="9">
        <v>29086</v>
      </c>
      <c r="F720" s="8">
        <v>1979</v>
      </c>
      <c r="G720" s="8">
        <v>43</v>
      </c>
      <c r="H720" s="8" t="s">
        <v>2022</v>
      </c>
      <c r="I720" s="8" t="s">
        <v>1991</v>
      </c>
      <c r="J720" s="8" t="str">
        <f>VLOOKUP($A:$A,'[1]TT PHÂN TÍCH'!A:B,2,0)</f>
        <v>BÌNH DƯƠNG</v>
      </c>
      <c r="K720" s="8" t="s">
        <v>6</v>
      </c>
      <c r="L720" s="10" t="s">
        <v>2013</v>
      </c>
      <c r="M720" s="10"/>
      <c r="N720" s="8" t="s">
        <v>1</v>
      </c>
      <c r="O720" s="8">
        <v>1</v>
      </c>
      <c r="P720" s="8">
        <v>1</v>
      </c>
      <c r="Q720" s="8">
        <v>14</v>
      </c>
      <c r="R720" s="8" t="s">
        <v>1994</v>
      </c>
      <c r="S720" s="8">
        <v>1</v>
      </c>
      <c r="T720" s="8" t="s">
        <v>25</v>
      </c>
    </row>
    <row r="721" spans="1:20" ht="15" x14ac:dyDescent="0.35">
      <c r="A721" s="8" t="s">
        <v>775</v>
      </c>
      <c r="B721" s="8" t="s">
        <v>774</v>
      </c>
      <c r="C721" s="8" t="s">
        <v>1985</v>
      </c>
      <c r="D721" s="8">
        <v>939438853</v>
      </c>
      <c r="E721" s="9">
        <v>29207</v>
      </c>
      <c r="F721" s="8">
        <v>1979</v>
      </c>
      <c r="G721" s="8">
        <v>43</v>
      </c>
      <c r="H721" s="8" t="s">
        <v>2022</v>
      </c>
      <c r="I721" s="8" t="s">
        <v>1991</v>
      </c>
      <c r="J721" s="8" t="str">
        <f>VLOOKUP($A:$A,'[1]TT PHÂN TÍCH'!A:B,2,0)</f>
        <v>KIÊN GIANG</v>
      </c>
      <c r="K721" s="8" t="s">
        <v>49</v>
      </c>
      <c r="L721" s="10" t="s">
        <v>2007</v>
      </c>
      <c r="M721" s="10"/>
      <c r="N721" s="8" t="s">
        <v>1</v>
      </c>
      <c r="O721" s="8">
        <v>3</v>
      </c>
      <c r="P721" s="8">
        <v>1</v>
      </c>
      <c r="Q721" s="8">
        <v>15</v>
      </c>
      <c r="R721" s="8" t="s">
        <v>1994</v>
      </c>
      <c r="S721" s="8">
        <v>1</v>
      </c>
      <c r="T721" s="8" t="s">
        <v>25</v>
      </c>
    </row>
    <row r="722" spans="1:20" ht="15" x14ac:dyDescent="0.35">
      <c r="A722" s="8" t="s">
        <v>765</v>
      </c>
      <c r="B722" s="8" t="s">
        <v>764</v>
      </c>
      <c r="C722" s="8" t="s">
        <v>1985</v>
      </c>
      <c r="D722" s="8">
        <v>939959268</v>
      </c>
      <c r="E722" s="9">
        <v>29023</v>
      </c>
      <c r="F722" s="8">
        <v>1979</v>
      </c>
      <c r="G722" s="8">
        <v>43</v>
      </c>
      <c r="H722" s="8" t="s">
        <v>2022</v>
      </c>
      <c r="I722" s="8" t="s">
        <v>1991</v>
      </c>
      <c r="J722" s="8" t="str">
        <f>VLOOKUP($A:$A,'[1]TT PHÂN TÍCH'!A:B,2,0)</f>
        <v>BÌNH DƯƠNG</v>
      </c>
      <c r="K722" s="8" t="s">
        <v>26</v>
      </c>
      <c r="L722" s="10" t="s">
        <v>2010</v>
      </c>
      <c r="M722" s="10"/>
      <c r="N722" s="8" t="s">
        <v>1</v>
      </c>
      <c r="O722" s="8">
        <v>2</v>
      </c>
      <c r="P722" s="8">
        <v>1</v>
      </c>
      <c r="Q722" s="8">
        <v>14</v>
      </c>
      <c r="R722" s="8" t="s">
        <v>1994</v>
      </c>
      <c r="S722" s="8">
        <v>1</v>
      </c>
      <c r="T722" s="8" t="s">
        <v>10</v>
      </c>
    </row>
    <row r="723" spans="1:20" ht="15" x14ac:dyDescent="0.35">
      <c r="A723" s="8" t="s">
        <v>746</v>
      </c>
      <c r="B723" s="8" t="s">
        <v>745</v>
      </c>
      <c r="C723" s="8" t="s">
        <v>1985</v>
      </c>
      <c r="D723" s="8">
        <v>942282446</v>
      </c>
      <c r="E723" s="9">
        <v>29056</v>
      </c>
      <c r="F723" s="8">
        <v>1979</v>
      </c>
      <c r="G723" s="8">
        <v>43</v>
      </c>
      <c r="H723" s="8" t="s">
        <v>2022</v>
      </c>
      <c r="I723" s="8" t="s">
        <v>1991</v>
      </c>
      <c r="J723" s="8" t="str">
        <f>VLOOKUP($A:$A,'[1]TT PHÂN TÍCH'!A:B,2,0)</f>
        <v>TPHCM</v>
      </c>
      <c r="K723" s="8" t="s">
        <v>37</v>
      </c>
      <c r="L723" s="10" t="s">
        <v>2011</v>
      </c>
      <c r="M723" s="10"/>
      <c r="N723" s="8" t="s">
        <v>1</v>
      </c>
      <c r="O723" s="8">
        <v>2</v>
      </c>
      <c r="P723" s="8">
        <v>1</v>
      </c>
      <c r="Q723" s="8">
        <v>9</v>
      </c>
      <c r="R723" s="8" t="s">
        <v>1993</v>
      </c>
      <c r="S723" s="8">
        <v>3</v>
      </c>
      <c r="T723" s="8" t="s">
        <v>25</v>
      </c>
    </row>
    <row r="724" spans="1:20" ht="15" x14ac:dyDescent="0.35">
      <c r="A724" s="8" t="s">
        <v>707</v>
      </c>
      <c r="B724" s="8" t="s">
        <v>706</v>
      </c>
      <c r="C724" s="8" t="s">
        <v>1984</v>
      </c>
      <c r="D724" s="8">
        <v>946514127</v>
      </c>
      <c r="E724" s="9">
        <v>28935</v>
      </c>
      <c r="F724" s="8">
        <v>1979</v>
      </c>
      <c r="G724" s="8">
        <v>43</v>
      </c>
      <c r="H724" s="8" t="s">
        <v>2022</v>
      </c>
      <c r="I724" s="8" t="s">
        <v>1990</v>
      </c>
      <c r="J724" s="8" t="str">
        <f>VLOOKUP($A:$A,'[1]TT PHÂN TÍCH'!A:B,2,0)</f>
        <v>HÀ NỘI</v>
      </c>
      <c r="K724" s="8" t="s">
        <v>2</v>
      </c>
      <c r="L724" s="10" t="s">
        <v>2011</v>
      </c>
      <c r="M724" s="10"/>
      <c r="N724" s="8" t="s">
        <v>1</v>
      </c>
      <c r="O724" s="8">
        <v>2</v>
      </c>
      <c r="P724" s="8">
        <v>1</v>
      </c>
      <c r="Q724" s="8">
        <v>18</v>
      </c>
      <c r="R724" s="8" t="s">
        <v>1995</v>
      </c>
      <c r="S724" s="8">
        <v>3</v>
      </c>
      <c r="T724" s="8" t="s">
        <v>5</v>
      </c>
    </row>
    <row r="725" spans="1:20" ht="15" x14ac:dyDescent="0.35">
      <c r="A725" s="8" t="s">
        <v>669</v>
      </c>
      <c r="B725" s="8" t="s">
        <v>668</v>
      </c>
      <c r="C725" s="8" t="s">
        <v>1985</v>
      </c>
      <c r="D725" s="8">
        <v>949662873</v>
      </c>
      <c r="E725" s="9">
        <v>28867</v>
      </c>
      <c r="F725" s="8">
        <v>1979</v>
      </c>
      <c r="G725" s="8">
        <v>43</v>
      </c>
      <c r="H725" s="8" t="s">
        <v>2022</v>
      </c>
      <c r="I725" s="8" t="s">
        <v>1991</v>
      </c>
      <c r="J725" s="8" t="str">
        <f>VLOOKUP($A:$A,'[1]TT PHÂN TÍCH'!A:B,2,0)</f>
        <v>NAM ĐỊNH</v>
      </c>
      <c r="K725" s="8" t="s">
        <v>49</v>
      </c>
      <c r="L725" s="10" t="s">
        <v>2007</v>
      </c>
      <c r="M725" s="10"/>
      <c r="N725" s="8" t="s">
        <v>1</v>
      </c>
      <c r="O725" s="8">
        <v>2</v>
      </c>
      <c r="P725" s="8">
        <v>1</v>
      </c>
      <c r="Q725" s="8">
        <v>12</v>
      </c>
      <c r="R725" s="8" t="s">
        <v>1994</v>
      </c>
      <c r="S725" s="8">
        <v>1</v>
      </c>
      <c r="T725" s="8" t="s">
        <v>10</v>
      </c>
    </row>
    <row r="726" spans="1:20" ht="15" x14ac:dyDescent="0.35">
      <c r="A726" s="8" t="s">
        <v>611</v>
      </c>
      <c r="B726" s="8" t="s">
        <v>610</v>
      </c>
      <c r="C726" s="8" t="s">
        <v>1985</v>
      </c>
      <c r="D726" s="8">
        <v>968038099</v>
      </c>
      <c r="E726" s="9">
        <v>29063</v>
      </c>
      <c r="F726" s="8">
        <v>1979</v>
      </c>
      <c r="G726" s="8">
        <v>43</v>
      </c>
      <c r="H726" s="8" t="s">
        <v>2022</v>
      </c>
      <c r="I726" s="8" t="s">
        <v>1991</v>
      </c>
      <c r="J726" s="8" t="str">
        <f>VLOOKUP($A:$A,'[1]TT PHÂN TÍCH'!A:B,2,0)</f>
        <v>BÌNH PHƯỚC</v>
      </c>
      <c r="K726" s="8" t="s">
        <v>49</v>
      </c>
      <c r="L726" s="10" t="s">
        <v>2007</v>
      </c>
      <c r="M726" s="10"/>
      <c r="N726" s="8" t="s">
        <v>1</v>
      </c>
      <c r="O726" s="8">
        <v>2</v>
      </c>
      <c r="P726" s="8">
        <v>1</v>
      </c>
      <c r="Q726" s="8">
        <v>9</v>
      </c>
      <c r="R726" s="8" t="s">
        <v>1993</v>
      </c>
      <c r="S726" s="8">
        <v>1</v>
      </c>
      <c r="T726" s="8" t="s">
        <v>25</v>
      </c>
    </row>
    <row r="727" spans="1:20" ht="15" x14ac:dyDescent="0.35">
      <c r="A727" s="8" t="s">
        <v>559</v>
      </c>
      <c r="B727" s="8" t="s">
        <v>558</v>
      </c>
      <c r="C727" s="8" t="s">
        <v>1984</v>
      </c>
      <c r="D727" s="8">
        <v>972991045</v>
      </c>
      <c r="E727" s="9">
        <v>29016</v>
      </c>
      <c r="F727" s="8">
        <v>1979</v>
      </c>
      <c r="G727" s="8">
        <v>43</v>
      </c>
      <c r="H727" s="8" t="s">
        <v>2022</v>
      </c>
      <c r="I727" s="8" t="s">
        <v>1990</v>
      </c>
      <c r="J727" s="8" t="str">
        <f>VLOOKUP($A:$A,'[1]TT PHÂN TÍCH'!A:B,2,0)</f>
        <v>HƯNG YÊN</v>
      </c>
      <c r="K727" s="8" t="s">
        <v>49</v>
      </c>
      <c r="L727" s="10" t="s">
        <v>2007</v>
      </c>
      <c r="M727" s="10"/>
      <c r="N727" s="8" t="s">
        <v>1</v>
      </c>
      <c r="O727" s="8">
        <v>2</v>
      </c>
      <c r="P727" s="8">
        <v>1</v>
      </c>
      <c r="Q727" s="8">
        <v>9</v>
      </c>
      <c r="R727" s="8" t="s">
        <v>1993</v>
      </c>
      <c r="S727" s="8">
        <v>1</v>
      </c>
      <c r="T727" s="8" t="s">
        <v>75</v>
      </c>
    </row>
    <row r="728" spans="1:20" ht="15" x14ac:dyDescent="0.35">
      <c r="A728" s="8" t="s">
        <v>535</v>
      </c>
      <c r="B728" s="8" t="s">
        <v>534</v>
      </c>
      <c r="C728" s="8" t="s">
        <v>1985</v>
      </c>
      <c r="D728" s="8">
        <v>973745046</v>
      </c>
      <c r="E728" s="9">
        <v>28965</v>
      </c>
      <c r="F728" s="8">
        <v>1979</v>
      </c>
      <c r="G728" s="8">
        <v>43</v>
      </c>
      <c r="H728" s="8" t="s">
        <v>2022</v>
      </c>
      <c r="I728" s="8" t="s">
        <v>1991</v>
      </c>
      <c r="J728" s="8" t="str">
        <f>VLOOKUP($A:$A,'[1]TT PHÂN TÍCH'!A:B,2,0)</f>
        <v>THỪA THIÊN HUẾ</v>
      </c>
      <c r="K728" s="8" t="s">
        <v>2</v>
      </c>
      <c r="L728" s="10" t="s">
        <v>2011</v>
      </c>
      <c r="M728" s="10"/>
      <c r="N728" s="8" t="s">
        <v>1</v>
      </c>
      <c r="O728" s="8">
        <v>2</v>
      </c>
      <c r="P728" s="8">
        <v>1</v>
      </c>
      <c r="Q728" s="8">
        <v>11</v>
      </c>
      <c r="R728" s="8" t="s">
        <v>1993</v>
      </c>
      <c r="S728" s="8">
        <v>3</v>
      </c>
      <c r="T728" s="8" t="s">
        <v>25</v>
      </c>
    </row>
    <row r="729" spans="1:20" ht="15" x14ac:dyDescent="0.35">
      <c r="A729" s="8" t="s">
        <v>392</v>
      </c>
      <c r="B729" s="8" t="s">
        <v>391</v>
      </c>
      <c r="C729" s="8" t="s">
        <v>1985</v>
      </c>
      <c r="D729" s="8">
        <v>979818313</v>
      </c>
      <c r="E729" s="9">
        <v>29162</v>
      </c>
      <c r="F729" s="8">
        <v>1979</v>
      </c>
      <c r="G729" s="8">
        <v>43</v>
      </c>
      <c r="H729" s="8" t="s">
        <v>2022</v>
      </c>
      <c r="I729" s="8" t="s">
        <v>1991</v>
      </c>
      <c r="J729" s="8" t="str">
        <f>VLOOKUP($A:$A,'[1]TT PHÂN TÍCH'!A:B,2,0)</f>
        <v>KHÁNH HÒA</v>
      </c>
      <c r="K729" s="8" t="s">
        <v>26</v>
      </c>
      <c r="L729" s="10" t="s">
        <v>2010</v>
      </c>
      <c r="M729" s="10"/>
      <c r="N729" s="8" t="s">
        <v>1</v>
      </c>
      <c r="O729" s="8">
        <v>3</v>
      </c>
      <c r="P729" s="8">
        <v>1</v>
      </c>
      <c r="Q729" s="8">
        <v>10</v>
      </c>
      <c r="R729" s="8" t="s">
        <v>1993</v>
      </c>
      <c r="S729" s="8">
        <v>1</v>
      </c>
      <c r="T729" s="8" t="s">
        <v>25</v>
      </c>
    </row>
    <row r="730" spans="1:20" ht="15" x14ac:dyDescent="0.35">
      <c r="A730" s="8" t="s">
        <v>378</v>
      </c>
      <c r="B730" s="8" t="s">
        <v>377</v>
      </c>
      <c r="C730" s="8" t="s">
        <v>1984</v>
      </c>
      <c r="D730" s="8">
        <v>981619639</v>
      </c>
      <c r="E730" s="9">
        <v>28969</v>
      </c>
      <c r="F730" s="8">
        <v>1979</v>
      </c>
      <c r="G730" s="8">
        <v>43</v>
      </c>
      <c r="H730" s="8" t="s">
        <v>2022</v>
      </c>
      <c r="I730" s="8" t="s">
        <v>1990</v>
      </c>
      <c r="J730" s="8" t="str">
        <f>VLOOKUP($A:$A,'[1]TT PHÂN TÍCH'!A:B,2,0)</f>
        <v>BRVT</v>
      </c>
      <c r="K730" s="8" t="s">
        <v>376</v>
      </c>
      <c r="L730" s="10" t="s">
        <v>2012</v>
      </c>
      <c r="M730" s="10"/>
      <c r="N730" s="8" t="s">
        <v>1</v>
      </c>
      <c r="O730" s="8">
        <v>2</v>
      </c>
      <c r="P730" s="8">
        <v>1</v>
      </c>
      <c r="Q730" s="8">
        <v>13</v>
      </c>
      <c r="R730" s="8" t="s">
        <v>1994</v>
      </c>
      <c r="S730" s="8">
        <v>1</v>
      </c>
      <c r="T730" s="8" t="s">
        <v>25</v>
      </c>
    </row>
    <row r="731" spans="1:20" ht="15" x14ac:dyDescent="0.35">
      <c r="A731" s="8" t="s">
        <v>297</v>
      </c>
      <c r="B731" s="8" t="s">
        <v>296</v>
      </c>
      <c r="C731" s="8" t="s">
        <v>1985</v>
      </c>
      <c r="D731" s="8">
        <v>983976769</v>
      </c>
      <c r="E731" s="9">
        <v>29028</v>
      </c>
      <c r="F731" s="8">
        <v>1979</v>
      </c>
      <c r="G731" s="8">
        <v>43</v>
      </c>
      <c r="H731" s="8" t="s">
        <v>2022</v>
      </c>
      <c r="I731" s="8" t="s">
        <v>1991</v>
      </c>
      <c r="J731" s="8" t="str">
        <f>VLOOKUP($A:$A,'[1]TT PHÂN TÍCH'!A:B,2,0)</f>
        <v>TPHCM</v>
      </c>
      <c r="K731" s="8" t="s">
        <v>2</v>
      </c>
      <c r="L731" s="10" t="s">
        <v>2011</v>
      </c>
      <c r="M731" s="10"/>
      <c r="N731" s="8" t="s">
        <v>128</v>
      </c>
      <c r="O731" s="8">
        <v>2</v>
      </c>
      <c r="P731" s="8">
        <v>1</v>
      </c>
      <c r="Q731" s="8">
        <v>13</v>
      </c>
      <c r="R731" s="8" t="s">
        <v>1994</v>
      </c>
      <c r="S731" s="8">
        <v>3</v>
      </c>
      <c r="T731" s="8" t="s">
        <v>10</v>
      </c>
    </row>
    <row r="732" spans="1:20" ht="15" x14ac:dyDescent="0.35">
      <c r="A732" s="8" t="s">
        <v>253</v>
      </c>
      <c r="B732" s="8" t="s">
        <v>252</v>
      </c>
      <c r="C732" s="8" t="s">
        <v>1985</v>
      </c>
      <c r="D732" s="8">
        <v>985555076</v>
      </c>
      <c r="E732" s="9">
        <v>29087</v>
      </c>
      <c r="F732" s="8">
        <v>1979</v>
      </c>
      <c r="G732" s="8">
        <v>43</v>
      </c>
      <c r="H732" s="8" t="s">
        <v>2022</v>
      </c>
      <c r="I732" s="8" t="s">
        <v>1991</v>
      </c>
      <c r="J732" s="8" t="str">
        <f>VLOOKUP($A:$A,'[1]TT PHÂN TÍCH'!A:B,2,0)</f>
        <v>HẢI PHÒNG</v>
      </c>
      <c r="K732" s="8" t="s">
        <v>56</v>
      </c>
      <c r="L732" s="10" t="s">
        <v>2011</v>
      </c>
      <c r="M732" s="10"/>
      <c r="N732" s="8" t="s">
        <v>1</v>
      </c>
      <c r="O732" s="8">
        <v>2</v>
      </c>
      <c r="P732" s="8">
        <v>1</v>
      </c>
      <c r="Q732" s="8">
        <v>8</v>
      </c>
      <c r="R732" s="8" t="s">
        <v>1993</v>
      </c>
      <c r="S732" s="8">
        <v>1</v>
      </c>
      <c r="T732" s="8" t="s">
        <v>251</v>
      </c>
    </row>
    <row r="733" spans="1:20" ht="15" x14ac:dyDescent="0.35">
      <c r="A733" s="8" t="s">
        <v>232</v>
      </c>
      <c r="B733" s="8" t="s">
        <v>231</v>
      </c>
      <c r="C733" s="8" t="s">
        <v>1985</v>
      </c>
      <c r="D733" s="8">
        <v>986035338</v>
      </c>
      <c r="E733" s="9">
        <v>29067</v>
      </c>
      <c r="F733" s="8">
        <v>1979</v>
      </c>
      <c r="G733" s="8">
        <v>43</v>
      </c>
      <c r="H733" s="8" t="s">
        <v>2022</v>
      </c>
      <c r="I733" s="8" t="s">
        <v>1991</v>
      </c>
      <c r="J733" s="8" t="str">
        <f>VLOOKUP($A:$A,'[1]TT PHÂN TÍCH'!A:B,2,0)</f>
        <v>BẮC GIANG</v>
      </c>
      <c r="K733" s="8" t="s">
        <v>41</v>
      </c>
      <c r="L733" s="10" t="s">
        <v>2012</v>
      </c>
      <c r="M733" s="10"/>
      <c r="N733" s="8" t="s">
        <v>1</v>
      </c>
      <c r="O733" s="8">
        <v>2</v>
      </c>
      <c r="P733" s="8">
        <v>1</v>
      </c>
      <c r="Q733" s="8">
        <v>14</v>
      </c>
      <c r="R733" s="8" t="s">
        <v>1994</v>
      </c>
      <c r="S733" s="8">
        <v>1</v>
      </c>
      <c r="T733" s="8" t="s">
        <v>5</v>
      </c>
    </row>
    <row r="734" spans="1:20" ht="15" x14ac:dyDescent="0.35">
      <c r="A734" s="8" t="s">
        <v>218</v>
      </c>
      <c r="B734" s="8" t="s">
        <v>217</v>
      </c>
      <c r="C734" s="8" t="s">
        <v>1985</v>
      </c>
      <c r="D734" s="8">
        <v>986552195</v>
      </c>
      <c r="E734" s="9">
        <v>29089</v>
      </c>
      <c r="F734" s="8">
        <v>1979</v>
      </c>
      <c r="G734" s="8">
        <v>43</v>
      </c>
      <c r="H734" s="8" t="s">
        <v>2022</v>
      </c>
      <c r="I734" s="8" t="s">
        <v>1991</v>
      </c>
      <c r="J734" s="8" t="str">
        <f>VLOOKUP($A:$A,'[1]TT PHÂN TÍCH'!A:B,2,0)</f>
        <v>HÀ NỘI</v>
      </c>
      <c r="K734" s="8" t="s">
        <v>2</v>
      </c>
      <c r="L734" s="10" t="s">
        <v>2011</v>
      </c>
      <c r="M734" s="10"/>
      <c r="N734" s="8" t="s">
        <v>1</v>
      </c>
      <c r="O734" s="8">
        <v>3</v>
      </c>
      <c r="P734" s="8">
        <v>1</v>
      </c>
      <c r="Q734" s="8">
        <v>13</v>
      </c>
      <c r="R734" s="8" t="s">
        <v>1994</v>
      </c>
      <c r="S734" s="8">
        <v>3</v>
      </c>
      <c r="T734" s="8" t="s">
        <v>25</v>
      </c>
    </row>
    <row r="735" spans="1:20" ht="15" x14ac:dyDescent="0.35">
      <c r="A735" s="8" t="s">
        <v>131</v>
      </c>
      <c r="B735" s="8" t="s">
        <v>130</v>
      </c>
      <c r="C735" s="8" t="s">
        <v>1985</v>
      </c>
      <c r="D735" s="8">
        <v>989014009</v>
      </c>
      <c r="E735" s="9" t="s">
        <v>129</v>
      </c>
      <c r="F735" s="8">
        <v>1979</v>
      </c>
      <c r="G735" s="8">
        <f>2022-F735</f>
        <v>43</v>
      </c>
      <c r="H735" s="8" t="s">
        <v>2022</v>
      </c>
      <c r="I735" s="8" t="s">
        <v>1991</v>
      </c>
      <c r="J735" s="8" t="str">
        <f>VLOOKUP($A:$A,'[1]TT PHÂN TÍCH'!A:B,2,0)</f>
        <v>TPHCM</v>
      </c>
      <c r="K735" s="8" t="s">
        <v>49</v>
      </c>
      <c r="L735" s="10" t="s">
        <v>2007</v>
      </c>
      <c r="M735" s="10"/>
      <c r="N735" s="8" t="s">
        <v>128</v>
      </c>
      <c r="O735" s="8">
        <v>2</v>
      </c>
      <c r="P735" s="8">
        <v>1</v>
      </c>
      <c r="Q735" s="8">
        <v>12</v>
      </c>
      <c r="R735" s="8" t="s">
        <v>1994</v>
      </c>
      <c r="S735" s="8">
        <v>3</v>
      </c>
      <c r="T735" s="8" t="s">
        <v>25</v>
      </c>
    </row>
    <row r="736" spans="1:20" ht="15" x14ac:dyDescent="0.35">
      <c r="A736" s="8" t="s">
        <v>120</v>
      </c>
      <c r="B736" s="8" t="s">
        <v>119</v>
      </c>
      <c r="C736" s="8" t="s">
        <v>1985</v>
      </c>
      <c r="D736" s="8">
        <v>989127079</v>
      </c>
      <c r="E736" s="9">
        <v>28924</v>
      </c>
      <c r="F736" s="8">
        <v>1979</v>
      </c>
      <c r="G736" s="8">
        <v>43</v>
      </c>
      <c r="H736" s="8" t="s">
        <v>2022</v>
      </c>
      <c r="I736" s="8" t="s">
        <v>1991</v>
      </c>
      <c r="J736" s="8" t="str">
        <f>VLOOKUP($A:$A,'[1]TT PHÂN TÍCH'!A:B,2,0)</f>
        <v>HÀ NỘI</v>
      </c>
      <c r="K736" s="8" t="s">
        <v>11</v>
      </c>
      <c r="L736" s="10" t="s">
        <v>2013</v>
      </c>
      <c r="M736" s="10"/>
      <c r="N736" s="8" t="s">
        <v>1</v>
      </c>
      <c r="O736" s="8">
        <v>2</v>
      </c>
      <c r="P736" s="8">
        <v>1</v>
      </c>
      <c r="Q736" s="8">
        <v>1</v>
      </c>
      <c r="R736" s="8" t="s">
        <v>1992</v>
      </c>
      <c r="S736" s="8">
        <v>1</v>
      </c>
      <c r="T736" s="8" t="s">
        <v>25</v>
      </c>
    </row>
    <row r="737" spans="1:20" ht="15" x14ac:dyDescent="0.35">
      <c r="A737" s="8" t="s">
        <v>74</v>
      </c>
      <c r="B737" s="8" t="s">
        <v>73</v>
      </c>
      <c r="C737" s="8" t="s">
        <v>1985</v>
      </c>
      <c r="D737" s="8" t="s">
        <v>70</v>
      </c>
      <c r="E737" s="9">
        <v>29035</v>
      </c>
      <c r="F737" s="8">
        <v>1979</v>
      </c>
      <c r="G737" s="8">
        <v>43</v>
      </c>
      <c r="H737" s="8" t="s">
        <v>2022</v>
      </c>
      <c r="I737" s="8" t="s">
        <v>1991</v>
      </c>
      <c r="J737" s="8" t="str">
        <f>VLOOKUP($A:$A,'[1]TT PHÂN TÍCH'!A:B,2,0)</f>
        <v>TPHCM</v>
      </c>
      <c r="K737" s="8" t="s">
        <v>2</v>
      </c>
      <c r="L737" s="10" t="s">
        <v>2011</v>
      </c>
      <c r="M737" s="10"/>
      <c r="N737" s="8" t="s">
        <v>1</v>
      </c>
      <c r="O737" s="8">
        <v>3</v>
      </c>
      <c r="P737" s="8">
        <v>1</v>
      </c>
      <c r="Q737" s="8">
        <v>7</v>
      </c>
      <c r="R737" s="8" t="s">
        <v>1993</v>
      </c>
      <c r="S737" s="8">
        <v>3</v>
      </c>
      <c r="T737" s="8" t="s">
        <v>5</v>
      </c>
    </row>
    <row r="738" spans="1:20" ht="15" x14ac:dyDescent="0.35">
      <c r="A738" s="8" t="s">
        <v>32</v>
      </c>
      <c r="B738" s="8" t="s">
        <v>31</v>
      </c>
      <c r="C738" s="8" t="s">
        <v>1985</v>
      </c>
      <c r="D738" s="8" t="s">
        <v>30</v>
      </c>
      <c r="E738" s="9">
        <v>29074</v>
      </c>
      <c r="F738" s="8">
        <v>1979</v>
      </c>
      <c r="G738" s="8">
        <v>43</v>
      </c>
      <c r="H738" s="8" t="s">
        <v>2022</v>
      </c>
      <c r="I738" s="8" t="s">
        <v>1991</v>
      </c>
      <c r="J738" s="8" t="str">
        <f>VLOOKUP($A:$A,'[1]TT PHÂN TÍCH'!A:B,2,0)</f>
        <v>LONG AN</v>
      </c>
      <c r="K738" s="8" t="s">
        <v>26</v>
      </c>
      <c r="L738" s="10" t="s">
        <v>2010</v>
      </c>
      <c r="M738" s="10"/>
      <c r="N738" s="8" t="s">
        <v>1</v>
      </c>
      <c r="O738" s="8">
        <v>2</v>
      </c>
      <c r="P738" s="8">
        <v>1</v>
      </c>
      <c r="Q738" s="8">
        <v>15</v>
      </c>
      <c r="R738" s="8" t="s">
        <v>1994</v>
      </c>
      <c r="S738" s="8">
        <v>3</v>
      </c>
      <c r="T738" s="8" t="s">
        <v>25</v>
      </c>
    </row>
    <row r="739" spans="1:20" ht="15" x14ac:dyDescent="0.35">
      <c r="A739" s="8" t="s">
        <v>21</v>
      </c>
      <c r="B739" s="8" t="s">
        <v>20</v>
      </c>
      <c r="C739" s="8" t="s">
        <v>1985</v>
      </c>
      <c r="D739" s="8" t="s">
        <v>19</v>
      </c>
      <c r="E739" s="9">
        <v>29013</v>
      </c>
      <c r="F739" s="8">
        <v>1979</v>
      </c>
      <c r="G739" s="8">
        <v>43</v>
      </c>
      <c r="H739" s="8" t="s">
        <v>2022</v>
      </c>
      <c r="I739" s="8" t="s">
        <v>1991</v>
      </c>
      <c r="J739" s="8" t="str">
        <f>VLOOKUP($A:$A,'[1]TT PHÂN TÍCH'!A:B,2,0)</f>
        <v>BÌNH DƯƠNG</v>
      </c>
      <c r="K739" s="8" t="s">
        <v>2</v>
      </c>
      <c r="L739" s="10" t="s">
        <v>2011</v>
      </c>
      <c r="M739" s="10"/>
      <c r="N739" s="8" t="s">
        <v>1</v>
      </c>
      <c r="O739" s="8">
        <v>2</v>
      </c>
      <c r="P739" s="8">
        <v>1</v>
      </c>
      <c r="Q739" s="8">
        <v>16</v>
      </c>
      <c r="R739" s="8" t="s">
        <v>1995</v>
      </c>
      <c r="S739" s="8">
        <v>3</v>
      </c>
      <c r="T739" s="8" t="s">
        <v>10</v>
      </c>
    </row>
    <row r="740" spans="1:20" ht="15" x14ac:dyDescent="0.35">
      <c r="A740" s="8" t="s">
        <v>1718</v>
      </c>
      <c r="B740" s="8" t="s">
        <v>1717</v>
      </c>
      <c r="C740" s="8" t="s">
        <v>1985</v>
      </c>
      <c r="D740" s="8">
        <v>384537551</v>
      </c>
      <c r="E740" s="9">
        <v>28604</v>
      </c>
      <c r="F740" s="8">
        <v>1978</v>
      </c>
      <c r="G740" s="8">
        <v>44</v>
      </c>
      <c r="H740" s="8" t="s">
        <v>2022</v>
      </c>
      <c r="I740" s="8" t="s">
        <v>1991</v>
      </c>
      <c r="J740" s="8" t="str">
        <f>VLOOKUP($A:$A,'[1]TT PHÂN TÍCH'!A:B,2,0)</f>
        <v>TPHCM</v>
      </c>
      <c r="K740" s="8" t="s">
        <v>6</v>
      </c>
      <c r="L740" s="10" t="s">
        <v>2013</v>
      </c>
      <c r="M740" s="10"/>
      <c r="N740" s="8" t="s">
        <v>1</v>
      </c>
      <c r="O740" s="8">
        <v>2</v>
      </c>
      <c r="P740" s="8">
        <v>1</v>
      </c>
      <c r="Q740" s="8">
        <v>16</v>
      </c>
      <c r="R740" s="8" t="s">
        <v>1995</v>
      </c>
      <c r="S740" s="8">
        <v>3</v>
      </c>
      <c r="T740" s="8" t="s">
        <v>5</v>
      </c>
    </row>
    <row r="741" spans="1:20" ht="15" x14ac:dyDescent="0.35">
      <c r="A741" s="8" t="s">
        <v>1704</v>
      </c>
      <c r="B741" s="8" t="s">
        <v>1703</v>
      </c>
      <c r="C741" s="8" t="s">
        <v>1985</v>
      </c>
      <c r="D741" s="8">
        <v>387638838</v>
      </c>
      <c r="E741" s="9">
        <v>28564</v>
      </c>
      <c r="F741" s="8">
        <v>1978</v>
      </c>
      <c r="G741" s="8">
        <v>44</v>
      </c>
      <c r="H741" s="8" t="s">
        <v>2022</v>
      </c>
      <c r="I741" s="8" t="s">
        <v>1991</v>
      </c>
      <c r="J741" s="8" t="str">
        <f>VLOOKUP($A:$A,'[1]TT PHÂN TÍCH'!A:B,2,0)</f>
        <v>QUẢNG NINH</v>
      </c>
      <c r="K741" s="8" t="s">
        <v>26</v>
      </c>
      <c r="L741" s="10" t="s">
        <v>2010</v>
      </c>
      <c r="M741" s="10"/>
      <c r="N741" s="8" t="s">
        <v>1</v>
      </c>
      <c r="O741" s="8">
        <v>2</v>
      </c>
      <c r="P741" s="8">
        <v>1</v>
      </c>
      <c r="Q741" s="8">
        <v>13</v>
      </c>
      <c r="R741" s="8" t="s">
        <v>1994</v>
      </c>
      <c r="S741" s="8">
        <v>3</v>
      </c>
      <c r="T741" s="8" t="s">
        <v>25</v>
      </c>
    </row>
    <row r="742" spans="1:20" ht="15" x14ac:dyDescent="0.35">
      <c r="A742" s="8" t="s">
        <v>1661</v>
      </c>
      <c r="B742" s="8" t="s">
        <v>1660</v>
      </c>
      <c r="C742" s="8" t="s">
        <v>1985</v>
      </c>
      <c r="D742" s="8">
        <v>398604705</v>
      </c>
      <c r="E742" s="9">
        <v>28646</v>
      </c>
      <c r="F742" s="8">
        <v>1978</v>
      </c>
      <c r="G742" s="8">
        <v>44</v>
      </c>
      <c r="H742" s="8" t="s">
        <v>2022</v>
      </c>
      <c r="I742" s="8" t="s">
        <v>1991</v>
      </c>
      <c r="J742" s="8" t="str">
        <f>VLOOKUP($A:$A,'[1]TT PHÂN TÍCH'!A:B,2,0)</f>
        <v>TPHCM</v>
      </c>
      <c r="K742" s="8" t="s">
        <v>15</v>
      </c>
      <c r="L742" s="10" t="s">
        <v>2008</v>
      </c>
      <c r="M742" s="10"/>
      <c r="N742" s="8" t="s">
        <v>1</v>
      </c>
      <c r="O742" s="8">
        <v>2</v>
      </c>
      <c r="P742" s="8">
        <v>1</v>
      </c>
      <c r="Q742" s="8">
        <v>11</v>
      </c>
      <c r="R742" s="8" t="s">
        <v>1993</v>
      </c>
      <c r="S742" s="8">
        <v>3</v>
      </c>
      <c r="T742" s="8" t="s">
        <v>5</v>
      </c>
    </row>
    <row r="743" spans="1:20" ht="15" x14ac:dyDescent="0.35">
      <c r="A743" s="8" t="s">
        <v>1598</v>
      </c>
      <c r="B743" s="8" t="s">
        <v>1597</v>
      </c>
      <c r="C743" s="8" t="s">
        <v>1985</v>
      </c>
      <c r="D743" s="8">
        <v>834981288</v>
      </c>
      <c r="E743" s="9">
        <v>28776</v>
      </c>
      <c r="F743" s="8">
        <v>1978</v>
      </c>
      <c r="G743" s="8">
        <v>44</v>
      </c>
      <c r="H743" s="8" t="s">
        <v>2022</v>
      </c>
      <c r="I743" s="8" t="s">
        <v>1991</v>
      </c>
      <c r="J743" s="8" t="str">
        <f>VLOOKUP($A:$A,'[1]TT PHÂN TÍCH'!A:B,2,0)</f>
        <v>TPHCM</v>
      </c>
      <c r="K743" s="8" t="s">
        <v>2</v>
      </c>
      <c r="L743" s="10" t="s">
        <v>2011</v>
      </c>
      <c r="M743" s="10"/>
      <c r="N743" s="8" t="s">
        <v>1</v>
      </c>
      <c r="O743" s="8">
        <v>3</v>
      </c>
      <c r="P743" s="8">
        <v>1</v>
      </c>
      <c r="Q743" s="8">
        <v>18</v>
      </c>
      <c r="R743" s="8" t="s">
        <v>1995</v>
      </c>
      <c r="S743" s="8">
        <v>3</v>
      </c>
      <c r="T743" s="8" t="s">
        <v>10</v>
      </c>
    </row>
    <row r="744" spans="1:20" ht="15" x14ac:dyDescent="0.35">
      <c r="A744" s="8" t="s">
        <v>1579</v>
      </c>
      <c r="B744" s="8" t="s">
        <v>1578</v>
      </c>
      <c r="C744" s="8" t="s">
        <v>1984</v>
      </c>
      <c r="D744" s="8">
        <v>855855999</v>
      </c>
      <c r="E744" s="9">
        <v>28524</v>
      </c>
      <c r="F744" s="8">
        <v>1978</v>
      </c>
      <c r="G744" s="8">
        <v>44</v>
      </c>
      <c r="H744" s="8" t="s">
        <v>2022</v>
      </c>
      <c r="I744" s="8" t="s">
        <v>1990</v>
      </c>
      <c r="J744" s="8" t="str">
        <f>VLOOKUP($A:$A,'[1]TT PHÂN TÍCH'!A:B,2,0)</f>
        <v>ĐỒNG NAI</v>
      </c>
      <c r="K744" s="8" t="s">
        <v>11</v>
      </c>
      <c r="L744" s="10" t="s">
        <v>2013</v>
      </c>
      <c r="M744" s="10"/>
      <c r="N744" s="8" t="s">
        <v>1</v>
      </c>
      <c r="O744" s="8">
        <v>4</v>
      </c>
      <c r="P744" s="8">
        <v>1</v>
      </c>
      <c r="Q744" s="8">
        <v>7</v>
      </c>
      <c r="R744" s="8" t="s">
        <v>1993</v>
      </c>
      <c r="S744" s="8">
        <v>1</v>
      </c>
      <c r="T744" s="8" t="s">
        <v>25</v>
      </c>
    </row>
    <row r="745" spans="1:20" ht="15" x14ac:dyDescent="0.35">
      <c r="A745" s="8" t="s">
        <v>1531</v>
      </c>
      <c r="B745" s="8" t="s">
        <v>1530</v>
      </c>
      <c r="C745" s="8" t="s">
        <v>1985</v>
      </c>
      <c r="D745" s="8">
        <v>901757768</v>
      </c>
      <c r="E745" s="9">
        <v>28615</v>
      </c>
      <c r="F745" s="8">
        <v>1978</v>
      </c>
      <c r="G745" s="8">
        <v>44</v>
      </c>
      <c r="H745" s="8" t="s">
        <v>2022</v>
      </c>
      <c r="I745" s="8" t="s">
        <v>1991</v>
      </c>
      <c r="J745" s="8" t="str">
        <f>VLOOKUP($A:$A,'[1]TT PHÂN TÍCH'!A:B,2,0)</f>
        <v>TPHCM</v>
      </c>
      <c r="K745" s="8" t="s">
        <v>2</v>
      </c>
      <c r="L745" s="10" t="s">
        <v>2011</v>
      </c>
      <c r="M745" s="10"/>
      <c r="N745" s="8" t="s">
        <v>1</v>
      </c>
      <c r="O745" s="8">
        <v>2</v>
      </c>
      <c r="P745" s="8">
        <v>1</v>
      </c>
      <c r="Q745" s="8">
        <v>15</v>
      </c>
      <c r="R745" s="8" t="s">
        <v>1994</v>
      </c>
      <c r="S745" s="8">
        <v>3</v>
      </c>
      <c r="T745" s="8" t="s">
        <v>701</v>
      </c>
    </row>
    <row r="746" spans="1:20" ht="15" x14ac:dyDescent="0.35">
      <c r="A746" s="8" t="s">
        <v>1456</v>
      </c>
      <c r="B746" s="8" t="s">
        <v>1455</v>
      </c>
      <c r="C746" s="8" t="s">
        <v>1984</v>
      </c>
      <c r="D746" s="8">
        <v>903380225</v>
      </c>
      <c r="E746" s="9">
        <v>28740</v>
      </c>
      <c r="F746" s="8">
        <v>1978</v>
      </c>
      <c r="G746" s="8">
        <v>44</v>
      </c>
      <c r="H746" s="8" t="s">
        <v>2022</v>
      </c>
      <c r="I746" s="8" t="s">
        <v>1990</v>
      </c>
      <c r="J746" s="8" t="str">
        <f>VLOOKUP($A:$A,'[1]TT PHÂN TÍCH'!A:B,2,0)</f>
        <v>TPHCM</v>
      </c>
      <c r="K746" s="8" t="s">
        <v>2</v>
      </c>
      <c r="L746" s="10" t="s">
        <v>2011</v>
      </c>
      <c r="M746" s="10"/>
      <c r="N746" s="8" t="s">
        <v>1</v>
      </c>
      <c r="O746" s="8">
        <v>2</v>
      </c>
      <c r="P746" s="8">
        <v>1</v>
      </c>
      <c r="Q746" s="8">
        <v>12</v>
      </c>
      <c r="R746" s="8" t="s">
        <v>1994</v>
      </c>
      <c r="S746" s="8">
        <v>3</v>
      </c>
      <c r="T746" s="8" t="s">
        <v>5</v>
      </c>
    </row>
    <row r="747" spans="1:20" ht="15" x14ac:dyDescent="0.35">
      <c r="A747" s="8" t="s">
        <v>1386</v>
      </c>
      <c r="B747" s="8" t="s">
        <v>1385</v>
      </c>
      <c r="C747" s="8" t="s">
        <v>1984</v>
      </c>
      <c r="D747" s="8">
        <v>906211178</v>
      </c>
      <c r="E747" s="9">
        <v>28815</v>
      </c>
      <c r="F747" s="8">
        <v>1978</v>
      </c>
      <c r="G747" s="8">
        <v>44</v>
      </c>
      <c r="H747" s="8" t="s">
        <v>2022</v>
      </c>
      <c r="I747" s="8" t="s">
        <v>1990</v>
      </c>
      <c r="J747" s="8" t="str">
        <f>VLOOKUP($A:$A,'[1]TT PHÂN TÍCH'!A:B,2,0)</f>
        <v>TPHCM</v>
      </c>
      <c r="K747" s="8" t="s">
        <v>2</v>
      </c>
      <c r="L747" s="10" t="s">
        <v>2011</v>
      </c>
      <c r="M747" s="10"/>
      <c r="N747" s="8" t="s">
        <v>1</v>
      </c>
      <c r="O747" s="8">
        <v>2</v>
      </c>
      <c r="P747" s="8">
        <v>1</v>
      </c>
      <c r="Q747" s="8">
        <v>10</v>
      </c>
      <c r="R747" s="8" t="s">
        <v>1993</v>
      </c>
      <c r="S747" s="8">
        <v>3</v>
      </c>
      <c r="T747" s="8" t="s">
        <v>25</v>
      </c>
    </row>
    <row r="748" spans="1:20" ht="15" x14ac:dyDescent="0.35">
      <c r="A748" s="8" t="s">
        <v>1378</v>
      </c>
      <c r="B748" s="8" t="s">
        <v>1377</v>
      </c>
      <c r="C748" s="8" t="s">
        <v>1985</v>
      </c>
      <c r="D748" s="8">
        <v>906491939</v>
      </c>
      <c r="E748" s="9">
        <v>28727</v>
      </c>
      <c r="F748" s="8">
        <v>1978</v>
      </c>
      <c r="G748" s="8">
        <v>44</v>
      </c>
      <c r="H748" s="8" t="s">
        <v>2022</v>
      </c>
      <c r="I748" s="8" t="s">
        <v>1991</v>
      </c>
      <c r="J748" s="8" t="str">
        <f>VLOOKUP($A:$A,'[1]TT PHÂN TÍCH'!A:B,2,0)</f>
        <v>ĐẮK LẮK</v>
      </c>
      <c r="K748" s="8" t="s">
        <v>41</v>
      </c>
      <c r="L748" s="10" t="s">
        <v>2013</v>
      </c>
      <c r="M748" s="10"/>
      <c r="N748" s="8" t="s">
        <v>1</v>
      </c>
      <c r="O748" s="8">
        <v>2</v>
      </c>
      <c r="P748" s="8">
        <v>1</v>
      </c>
      <c r="Q748" s="8">
        <v>17</v>
      </c>
      <c r="R748" s="8" t="s">
        <v>1995</v>
      </c>
      <c r="S748" s="8">
        <v>1</v>
      </c>
      <c r="T748" s="8" t="s">
        <v>5</v>
      </c>
    </row>
    <row r="749" spans="1:20" ht="15" x14ac:dyDescent="0.35">
      <c r="A749" s="8" t="s">
        <v>1300</v>
      </c>
      <c r="B749" s="8" t="s">
        <v>1299</v>
      </c>
      <c r="C749" s="8" t="s">
        <v>1985</v>
      </c>
      <c r="D749" s="8">
        <v>908265809</v>
      </c>
      <c r="E749" s="9">
        <v>28741</v>
      </c>
      <c r="F749" s="8">
        <v>1978</v>
      </c>
      <c r="G749" s="8">
        <v>44</v>
      </c>
      <c r="H749" s="8" t="s">
        <v>2022</v>
      </c>
      <c r="I749" s="8" t="s">
        <v>1991</v>
      </c>
      <c r="J749" s="8" t="str">
        <f>VLOOKUP($A:$A,'[1]TT PHÂN TÍCH'!A:B,2,0)</f>
        <v>TPHCM</v>
      </c>
      <c r="K749" s="8" t="s">
        <v>11</v>
      </c>
      <c r="L749" s="10" t="s">
        <v>2013</v>
      </c>
      <c r="M749" s="10"/>
      <c r="N749" s="8" t="s">
        <v>1</v>
      </c>
      <c r="O749" s="8">
        <v>2</v>
      </c>
      <c r="P749" s="8">
        <v>1</v>
      </c>
      <c r="Q749" s="8">
        <v>14</v>
      </c>
      <c r="R749" s="8" t="s">
        <v>1994</v>
      </c>
      <c r="S749" s="8">
        <v>2</v>
      </c>
      <c r="T749" s="8" t="s">
        <v>0</v>
      </c>
    </row>
    <row r="750" spans="1:20" ht="15" x14ac:dyDescent="0.35">
      <c r="A750" s="8" t="s">
        <v>1294</v>
      </c>
      <c r="B750" s="8" t="s">
        <v>1293</v>
      </c>
      <c r="C750" s="8" t="s">
        <v>1985</v>
      </c>
      <c r="D750" s="8">
        <v>908328380</v>
      </c>
      <c r="E750" s="9">
        <v>28566</v>
      </c>
      <c r="F750" s="8">
        <v>1978</v>
      </c>
      <c r="G750" s="8">
        <v>44</v>
      </c>
      <c r="H750" s="8" t="s">
        <v>2022</v>
      </c>
      <c r="I750" s="8" t="s">
        <v>1991</v>
      </c>
      <c r="J750" s="8" t="str">
        <f>VLOOKUP($A:$A,'[1]TT PHÂN TÍCH'!A:B,2,0)</f>
        <v>TPHCM</v>
      </c>
      <c r="K750" s="8" t="s">
        <v>56</v>
      </c>
      <c r="L750" s="10" t="s">
        <v>2011</v>
      </c>
      <c r="M750" s="10"/>
      <c r="N750" s="8" t="s">
        <v>1</v>
      </c>
      <c r="O750" s="8">
        <v>1</v>
      </c>
      <c r="P750" s="8">
        <v>1</v>
      </c>
      <c r="Q750" s="8">
        <v>14</v>
      </c>
      <c r="R750" s="8" t="s">
        <v>1994</v>
      </c>
      <c r="S750" s="8">
        <v>1</v>
      </c>
      <c r="T750" s="8" t="s">
        <v>5</v>
      </c>
    </row>
    <row r="751" spans="1:20" ht="15" x14ac:dyDescent="0.35">
      <c r="A751" s="8" t="s">
        <v>1262</v>
      </c>
      <c r="B751" s="8" t="s">
        <v>1261</v>
      </c>
      <c r="C751" s="8" t="s">
        <v>1985</v>
      </c>
      <c r="D751" s="8">
        <v>909235523</v>
      </c>
      <c r="E751" s="9">
        <v>28809</v>
      </c>
      <c r="F751" s="8">
        <v>1978</v>
      </c>
      <c r="G751" s="8">
        <v>44</v>
      </c>
      <c r="H751" s="8" t="s">
        <v>2022</v>
      </c>
      <c r="I751" s="8" t="s">
        <v>1991</v>
      </c>
      <c r="J751" s="8" t="str">
        <f>VLOOKUP($A:$A,'[1]TT PHÂN TÍCH'!A:B,2,0)</f>
        <v>BÌNH DƯƠNG</v>
      </c>
      <c r="K751" s="8" t="s">
        <v>37</v>
      </c>
      <c r="L751" s="10" t="s">
        <v>2011</v>
      </c>
      <c r="M751" s="10"/>
      <c r="N751" s="8" t="s">
        <v>1</v>
      </c>
      <c r="O751" s="8">
        <v>2</v>
      </c>
      <c r="P751" s="8">
        <v>1</v>
      </c>
      <c r="Q751" s="8">
        <v>13</v>
      </c>
      <c r="R751" s="8" t="s">
        <v>1994</v>
      </c>
      <c r="S751" s="8">
        <v>3</v>
      </c>
      <c r="T751" s="8" t="s">
        <v>25</v>
      </c>
    </row>
    <row r="752" spans="1:20" ht="15" x14ac:dyDescent="0.35">
      <c r="A752" s="8" t="s">
        <v>1256</v>
      </c>
      <c r="B752" s="8" t="s">
        <v>1255</v>
      </c>
      <c r="C752" s="8" t="s">
        <v>1985</v>
      </c>
      <c r="D752" s="8">
        <v>909331448</v>
      </c>
      <c r="E752" s="9">
        <v>28620</v>
      </c>
      <c r="F752" s="8">
        <v>1978</v>
      </c>
      <c r="G752" s="8">
        <v>44</v>
      </c>
      <c r="H752" s="8" t="s">
        <v>2022</v>
      </c>
      <c r="I752" s="8" t="s">
        <v>1991</v>
      </c>
      <c r="J752" s="8" t="str">
        <f>VLOOKUP($A:$A,'[1]TT PHÂN TÍCH'!A:B,2,0)</f>
        <v>TPHCM</v>
      </c>
      <c r="K752" s="8" t="s">
        <v>37</v>
      </c>
      <c r="L752" s="10" t="s">
        <v>2011</v>
      </c>
      <c r="M752" s="10"/>
      <c r="N752" s="8" t="s">
        <v>1</v>
      </c>
      <c r="O752" s="8">
        <v>1</v>
      </c>
      <c r="P752" s="8">
        <v>1</v>
      </c>
      <c r="Q752" s="8">
        <v>9</v>
      </c>
      <c r="R752" s="8" t="s">
        <v>1993</v>
      </c>
      <c r="S752" s="8">
        <v>3</v>
      </c>
      <c r="T752" s="8" t="s">
        <v>25</v>
      </c>
    </row>
    <row r="753" spans="1:20" ht="15" x14ac:dyDescent="0.35">
      <c r="A753" s="8" t="s">
        <v>1236</v>
      </c>
      <c r="B753" s="8" t="s">
        <v>1090</v>
      </c>
      <c r="C753" s="8" t="s">
        <v>1985</v>
      </c>
      <c r="D753" s="8">
        <v>909700110</v>
      </c>
      <c r="E753" s="9">
        <v>28807</v>
      </c>
      <c r="F753" s="8">
        <v>1978</v>
      </c>
      <c r="G753" s="8">
        <v>44</v>
      </c>
      <c r="H753" s="8" t="s">
        <v>2022</v>
      </c>
      <c r="I753" s="8" t="s">
        <v>1991</v>
      </c>
      <c r="J753" s="8" t="str">
        <f>VLOOKUP($A:$A,'[1]TT PHÂN TÍCH'!A:B,2,0)</f>
        <v>TPHCM</v>
      </c>
      <c r="K753" s="8" t="s">
        <v>121</v>
      </c>
      <c r="L753" s="10" t="s">
        <v>2013</v>
      </c>
      <c r="M753" s="10"/>
      <c r="N753" s="8" t="s">
        <v>1</v>
      </c>
      <c r="O753" s="8">
        <v>1</v>
      </c>
      <c r="P753" s="8">
        <v>1</v>
      </c>
      <c r="Q753" s="8">
        <v>12</v>
      </c>
      <c r="R753" s="8" t="s">
        <v>1994</v>
      </c>
      <c r="S753" s="8">
        <v>1</v>
      </c>
      <c r="T753" s="8" t="s">
        <v>859</v>
      </c>
    </row>
    <row r="754" spans="1:20" ht="15" x14ac:dyDescent="0.35">
      <c r="A754" s="8" t="s">
        <v>1233</v>
      </c>
      <c r="B754" s="8" t="s">
        <v>1232</v>
      </c>
      <c r="C754" s="8" t="s">
        <v>1985</v>
      </c>
      <c r="D754" s="8">
        <v>909735404</v>
      </c>
      <c r="E754" s="9">
        <v>28775</v>
      </c>
      <c r="F754" s="8">
        <v>1978</v>
      </c>
      <c r="G754" s="8">
        <v>44</v>
      </c>
      <c r="H754" s="8" t="s">
        <v>2022</v>
      </c>
      <c r="I754" s="8" t="s">
        <v>1991</v>
      </c>
      <c r="J754" s="8" t="str">
        <f>VLOOKUP($A:$A,'[1]TT PHÂN TÍCH'!A:B,2,0)</f>
        <v>TPHCM</v>
      </c>
      <c r="K754" s="8" t="s">
        <v>121</v>
      </c>
      <c r="L754" s="10" t="s">
        <v>2013</v>
      </c>
      <c r="M754" s="10"/>
      <c r="N754" s="8" t="s">
        <v>1</v>
      </c>
      <c r="O754" s="8">
        <v>1</v>
      </c>
      <c r="P754" s="8">
        <v>1</v>
      </c>
      <c r="Q754" s="8">
        <v>5</v>
      </c>
      <c r="R754" s="8" t="s">
        <v>1992</v>
      </c>
      <c r="S754" s="8">
        <v>1</v>
      </c>
      <c r="T754" s="8" t="s">
        <v>25</v>
      </c>
    </row>
    <row r="755" spans="1:20" ht="15" x14ac:dyDescent="0.35">
      <c r="A755" s="8" t="s">
        <v>1217</v>
      </c>
      <c r="B755" s="8" t="s">
        <v>1216</v>
      </c>
      <c r="C755" s="8" t="s">
        <v>1985</v>
      </c>
      <c r="D755" s="8">
        <v>911140239</v>
      </c>
      <c r="E755" s="9">
        <v>28798</v>
      </c>
      <c r="F755" s="8">
        <v>1978</v>
      </c>
      <c r="G755" s="8">
        <v>44</v>
      </c>
      <c r="H755" s="8" t="s">
        <v>2022</v>
      </c>
      <c r="I755" s="8" t="s">
        <v>1991</v>
      </c>
      <c r="J755" s="8" t="str">
        <f>VLOOKUP($A:$A,'[1]TT PHÂN TÍCH'!A:B,2,0)</f>
        <v>TPHCM</v>
      </c>
      <c r="K755" s="8" t="s">
        <v>49</v>
      </c>
      <c r="L755" s="10" t="s">
        <v>2007</v>
      </c>
      <c r="M755" s="10"/>
      <c r="N755" s="8" t="s">
        <v>1</v>
      </c>
      <c r="O755" s="8">
        <v>2</v>
      </c>
      <c r="P755" s="8">
        <v>1</v>
      </c>
      <c r="Q755" s="8">
        <v>11</v>
      </c>
      <c r="R755" s="8" t="s">
        <v>1993</v>
      </c>
      <c r="S755" s="8">
        <v>3</v>
      </c>
      <c r="T755" s="8" t="s">
        <v>330</v>
      </c>
    </row>
    <row r="756" spans="1:20" ht="15" x14ac:dyDescent="0.35">
      <c r="A756" s="8" t="s">
        <v>1199</v>
      </c>
      <c r="B756" s="8" t="s">
        <v>238</v>
      </c>
      <c r="C756" s="8" t="s">
        <v>1985</v>
      </c>
      <c r="D756" s="8">
        <v>912182745</v>
      </c>
      <c r="E756" s="9">
        <v>28552</v>
      </c>
      <c r="F756" s="8">
        <v>1978</v>
      </c>
      <c r="G756" s="8">
        <v>44</v>
      </c>
      <c r="H756" s="8" t="s">
        <v>2022</v>
      </c>
      <c r="I756" s="8" t="s">
        <v>1991</v>
      </c>
      <c r="J756" s="8" t="str">
        <f>VLOOKUP($A:$A,'[1]TT PHÂN TÍCH'!A:B,2,0)</f>
        <v>QUẢNG NINH</v>
      </c>
      <c r="K756" s="8" t="s">
        <v>248</v>
      </c>
      <c r="L756" s="10" t="s">
        <v>2008</v>
      </c>
      <c r="M756" s="10"/>
      <c r="N756" s="8" t="s">
        <v>1</v>
      </c>
      <c r="O756" s="8">
        <v>2</v>
      </c>
      <c r="P756" s="8">
        <v>1</v>
      </c>
      <c r="Q756" s="8">
        <v>10</v>
      </c>
      <c r="R756" s="8" t="s">
        <v>1993</v>
      </c>
      <c r="S756" s="8">
        <v>3</v>
      </c>
      <c r="T756" s="8" t="s">
        <v>25</v>
      </c>
    </row>
    <row r="757" spans="1:20" ht="15" x14ac:dyDescent="0.35">
      <c r="A757" s="8" t="s">
        <v>1187</v>
      </c>
      <c r="B757" s="8" t="s">
        <v>1186</v>
      </c>
      <c r="C757" s="8" t="s">
        <v>1984</v>
      </c>
      <c r="D757" s="8">
        <v>913136814</v>
      </c>
      <c r="E757" s="9">
        <v>28619</v>
      </c>
      <c r="F757" s="8">
        <v>1978</v>
      </c>
      <c r="G757" s="8">
        <v>44</v>
      </c>
      <c r="H757" s="8" t="s">
        <v>2022</v>
      </c>
      <c r="I757" s="8" t="s">
        <v>1990</v>
      </c>
      <c r="J757" s="8" t="str">
        <f>VLOOKUP($A:$A,'[1]TT PHÂN TÍCH'!A:B,2,0)</f>
        <v>TPHCM</v>
      </c>
      <c r="K757" s="8" t="s">
        <v>57</v>
      </c>
      <c r="L757" s="10" t="s">
        <v>2013</v>
      </c>
      <c r="M757" s="10"/>
      <c r="N757" s="8" t="s">
        <v>128</v>
      </c>
      <c r="O757" s="8">
        <v>2</v>
      </c>
      <c r="P757" s="8">
        <v>1</v>
      </c>
      <c r="Q757" s="8">
        <v>14</v>
      </c>
      <c r="R757" s="8" t="s">
        <v>1994</v>
      </c>
      <c r="S757" s="8">
        <v>3</v>
      </c>
      <c r="T757" s="8" t="s">
        <v>330</v>
      </c>
    </row>
    <row r="758" spans="1:20" ht="15" x14ac:dyDescent="0.35">
      <c r="A758" s="8" t="s">
        <v>1165</v>
      </c>
      <c r="B758" s="8" t="s">
        <v>1164</v>
      </c>
      <c r="C758" s="8" t="s">
        <v>1985</v>
      </c>
      <c r="D758" s="8">
        <v>913992188</v>
      </c>
      <c r="E758" s="9">
        <v>28543</v>
      </c>
      <c r="F758" s="8">
        <v>1978</v>
      </c>
      <c r="G758" s="8">
        <v>44</v>
      </c>
      <c r="H758" s="8" t="s">
        <v>2022</v>
      </c>
      <c r="I758" s="8" t="s">
        <v>1991</v>
      </c>
      <c r="J758" s="8" t="str">
        <f>VLOOKUP($A:$A,'[1]TT PHÂN TÍCH'!A:B,2,0)</f>
        <v>BÌNH ĐỊNH</v>
      </c>
      <c r="K758" s="8" t="s">
        <v>110</v>
      </c>
      <c r="L758" s="10" t="s">
        <v>2011</v>
      </c>
      <c r="M758" s="10"/>
      <c r="N758" s="8" t="s">
        <v>1</v>
      </c>
      <c r="O758" s="8">
        <v>3</v>
      </c>
      <c r="P758" s="8">
        <v>1</v>
      </c>
      <c r="Q758" s="8">
        <v>1</v>
      </c>
      <c r="R758" s="8" t="s">
        <v>1992</v>
      </c>
      <c r="S758" s="8">
        <v>3</v>
      </c>
      <c r="T758" s="8" t="s">
        <v>75</v>
      </c>
    </row>
    <row r="759" spans="1:20" ht="15" x14ac:dyDescent="0.35">
      <c r="A759" s="8" t="s">
        <v>1058</v>
      </c>
      <c r="B759" s="8" t="s">
        <v>1057</v>
      </c>
      <c r="C759" s="8" t="s">
        <v>1984</v>
      </c>
      <c r="D759" s="8">
        <v>918191613</v>
      </c>
      <c r="E759" s="9">
        <v>28506</v>
      </c>
      <c r="F759" s="8">
        <v>1978</v>
      </c>
      <c r="G759" s="8">
        <v>44</v>
      </c>
      <c r="H759" s="8" t="s">
        <v>2022</v>
      </c>
      <c r="I759" s="8" t="s">
        <v>1990</v>
      </c>
      <c r="J759" s="8" t="str">
        <f>VLOOKUP($A:$A,'[1]TT PHÂN TÍCH'!A:B,2,0)</f>
        <v>TPHCM</v>
      </c>
      <c r="K759" s="8" t="s">
        <v>49</v>
      </c>
      <c r="L759" s="10" t="s">
        <v>2007</v>
      </c>
      <c r="M759" s="10"/>
      <c r="N759" s="8" t="s">
        <v>1</v>
      </c>
      <c r="O759" s="8">
        <v>2</v>
      </c>
      <c r="P759" s="8">
        <v>1</v>
      </c>
      <c r="Q759" s="8">
        <v>7</v>
      </c>
      <c r="R759" s="8" t="s">
        <v>1993</v>
      </c>
      <c r="S759" s="8">
        <v>1</v>
      </c>
      <c r="T759" s="8" t="s">
        <v>25</v>
      </c>
    </row>
    <row r="760" spans="1:20" ht="15" x14ac:dyDescent="0.35">
      <c r="A760" s="8" t="s">
        <v>1051</v>
      </c>
      <c r="B760" s="8" t="s">
        <v>1050</v>
      </c>
      <c r="C760" s="8" t="s">
        <v>1985</v>
      </c>
      <c r="D760" s="8">
        <v>918291614</v>
      </c>
      <c r="E760" s="9">
        <v>28640</v>
      </c>
      <c r="F760" s="8">
        <v>1978</v>
      </c>
      <c r="G760" s="8">
        <v>44</v>
      </c>
      <c r="H760" s="8" t="s">
        <v>2022</v>
      </c>
      <c r="I760" s="8" t="s">
        <v>1991</v>
      </c>
      <c r="J760" s="8" t="str">
        <f>VLOOKUP($A:$A,'[1]TT PHÂN TÍCH'!A:B,2,0)</f>
        <v>TPHCM</v>
      </c>
      <c r="K760" s="8" t="s">
        <v>2</v>
      </c>
      <c r="L760" s="10" t="s">
        <v>2011</v>
      </c>
      <c r="M760" s="10"/>
      <c r="N760" s="8" t="s">
        <v>128</v>
      </c>
      <c r="O760" s="8">
        <v>3</v>
      </c>
      <c r="P760" s="8">
        <v>1</v>
      </c>
      <c r="Q760" s="8">
        <v>12</v>
      </c>
      <c r="R760" s="8" t="s">
        <v>1994</v>
      </c>
      <c r="S760" s="8">
        <v>3</v>
      </c>
      <c r="T760" s="8" t="s">
        <v>330</v>
      </c>
    </row>
    <row r="761" spans="1:20" ht="15" x14ac:dyDescent="0.35">
      <c r="A761" s="8" t="s">
        <v>1001</v>
      </c>
      <c r="B761" s="8" t="s">
        <v>1000</v>
      </c>
      <c r="C761" s="8" t="s">
        <v>1985</v>
      </c>
      <c r="D761" s="8">
        <v>919018811</v>
      </c>
      <c r="E761" s="9">
        <v>28776</v>
      </c>
      <c r="F761" s="8">
        <v>1978</v>
      </c>
      <c r="G761" s="8">
        <v>44</v>
      </c>
      <c r="H761" s="8" t="s">
        <v>2022</v>
      </c>
      <c r="I761" s="8" t="s">
        <v>1991</v>
      </c>
      <c r="J761" s="8" t="str">
        <f>VLOOKUP($A:$A,'[1]TT PHÂN TÍCH'!A:B,2,0)</f>
        <v>TPHCM</v>
      </c>
      <c r="K761" s="8" t="s">
        <v>2</v>
      </c>
      <c r="L761" s="10" t="s">
        <v>2011</v>
      </c>
      <c r="M761" s="10"/>
      <c r="N761" s="8" t="s">
        <v>1</v>
      </c>
      <c r="O761" s="8">
        <v>2</v>
      </c>
      <c r="P761" s="8">
        <v>1</v>
      </c>
      <c r="Q761" s="8">
        <v>8</v>
      </c>
      <c r="R761" s="8" t="s">
        <v>1993</v>
      </c>
      <c r="S761" s="8">
        <v>3</v>
      </c>
      <c r="T761" s="8" t="s">
        <v>25</v>
      </c>
    </row>
    <row r="762" spans="1:20" ht="15" x14ac:dyDescent="0.35">
      <c r="A762" s="8" t="s">
        <v>879</v>
      </c>
      <c r="B762" s="8" t="s">
        <v>878</v>
      </c>
      <c r="C762" s="8" t="s">
        <v>1985</v>
      </c>
      <c r="D762" s="8">
        <v>934369902</v>
      </c>
      <c r="E762" s="9">
        <v>28727</v>
      </c>
      <c r="F762" s="8">
        <v>1978</v>
      </c>
      <c r="G762" s="8">
        <v>44</v>
      </c>
      <c r="H762" s="8" t="s">
        <v>2022</v>
      </c>
      <c r="I762" s="8" t="s">
        <v>1991</v>
      </c>
      <c r="J762" s="8" t="str">
        <f>VLOOKUP($A:$A,'[1]TT PHÂN TÍCH'!A:B,2,0)</f>
        <v>HẢI PHÒNG</v>
      </c>
      <c r="K762" s="8" t="s">
        <v>49</v>
      </c>
      <c r="L762" s="10" t="s">
        <v>2007</v>
      </c>
      <c r="M762" s="10"/>
      <c r="N762" s="8" t="s">
        <v>1</v>
      </c>
      <c r="O762" s="8">
        <v>2</v>
      </c>
      <c r="P762" s="8">
        <v>1</v>
      </c>
      <c r="Q762" s="8">
        <v>9</v>
      </c>
      <c r="R762" s="8" t="s">
        <v>1993</v>
      </c>
      <c r="S762" s="8">
        <v>2</v>
      </c>
      <c r="T762" s="8" t="s">
        <v>25</v>
      </c>
    </row>
    <row r="763" spans="1:20" ht="15" x14ac:dyDescent="0.35">
      <c r="A763" s="8" t="s">
        <v>852</v>
      </c>
      <c r="B763" s="8" t="s">
        <v>851</v>
      </c>
      <c r="C763" s="8" t="s">
        <v>1985</v>
      </c>
      <c r="D763" s="8">
        <v>936985626</v>
      </c>
      <c r="E763" s="9">
        <v>28500</v>
      </c>
      <c r="F763" s="8">
        <v>1978</v>
      </c>
      <c r="G763" s="8">
        <v>44</v>
      </c>
      <c r="H763" s="8" t="s">
        <v>2022</v>
      </c>
      <c r="I763" s="8" t="s">
        <v>1991</v>
      </c>
      <c r="J763" s="8" t="str">
        <f>VLOOKUP($A:$A,'[1]TT PHÂN TÍCH'!A:B,2,0)</f>
        <v>QUẢNG NINH</v>
      </c>
      <c r="K763" s="8" t="s">
        <v>49</v>
      </c>
      <c r="L763" s="10" t="s">
        <v>2007</v>
      </c>
      <c r="M763" s="10"/>
      <c r="N763" s="8" t="s">
        <v>1</v>
      </c>
      <c r="O763" s="8">
        <v>3</v>
      </c>
      <c r="P763" s="8">
        <v>1</v>
      </c>
      <c r="Q763" s="8">
        <v>10</v>
      </c>
      <c r="R763" s="8" t="s">
        <v>1993</v>
      </c>
      <c r="S763" s="8">
        <v>3</v>
      </c>
      <c r="T763" s="8" t="s">
        <v>0</v>
      </c>
    </row>
    <row r="764" spans="1:20" ht="15" x14ac:dyDescent="0.35">
      <c r="A764" s="8" t="s">
        <v>807</v>
      </c>
      <c r="B764" s="8" t="s">
        <v>806</v>
      </c>
      <c r="C764" s="8" t="s">
        <v>1985</v>
      </c>
      <c r="D764" s="8">
        <v>938582168</v>
      </c>
      <c r="E764" s="9">
        <v>28543</v>
      </c>
      <c r="F764" s="8">
        <v>1978</v>
      </c>
      <c r="G764" s="8">
        <v>44</v>
      </c>
      <c r="H764" s="8" t="s">
        <v>2022</v>
      </c>
      <c r="I764" s="8" t="s">
        <v>1991</v>
      </c>
      <c r="J764" s="8" t="str">
        <f>VLOOKUP($A:$A,'[1]TT PHÂN TÍCH'!A:B,2,0)</f>
        <v>TPHCM</v>
      </c>
      <c r="K764" s="8" t="s">
        <v>2</v>
      </c>
      <c r="L764" s="10" t="s">
        <v>2011</v>
      </c>
      <c r="M764" s="10"/>
      <c r="N764" s="8" t="s">
        <v>1</v>
      </c>
      <c r="O764" s="8">
        <v>3</v>
      </c>
      <c r="P764" s="8">
        <v>1</v>
      </c>
      <c r="Q764" s="8">
        <v>8</v>
      </c>
      <c r="R764" s="8" t="s">
        <v>1993</v>
      </c>
      <c r="S764" s="8">
        <v>3</v>
      </c>
      <c r="T764" s="8" t="s">
        <v>10</v>
      </c>
    </row>
    <row r="765" spans="1:20" ht="15" x14ac:dyDescent="0.35">
      <c r="A765" s="8" t="s">
        <v>787</v>
      </c>
      <c r="B765" s="8" t="s">
        <v>786</v>
      </c>
      <c r="C765" s="8" t="s">
        <v>1985</v>
      </c>
      <c r="D765" s="8">
        <v>939186879</v>
      </c>
      <c r="E765" s="9">
        <v>28694</v>
      </c>
      <c r="F765" s="8">
        <v>1978</v>
      </c>
      <c r="G765" s="8">
        <v>44</v>
      </c>
      <c r="H765" s="8" t="s">
        <v>2022</v>
      </c>
      <c r="I765" s="8" t="s">
        <v>1991</v>
      </c>
      <c r="J765" s="8" t="str">
        <f>VLOOKUP($A:$A,'[1]TT PHÂN TÍCH'!A:B,2,0)</f>
        <v>CẦN THƠ</v>
      </c>
      <c r="K765" s="8" t="s">
        <v>26</v>
      </c>
      <c r="L765" s="10" t="s">
        <v>2010</v>
      </c>
      <c r="M765" s="10"/>
      <c r="N765" s="8" t="s">
        <v>1</v>
      </c>
      <c r="O765" s="8">
        <v>2</v>
      </c>
      <c r="P765" s="8">
        <v>1</v>
      </c>
      <c r="Q765" s="8">
        <v>13</v>
      </c>
      <c r="R765" s="8" t="s">
        <v>1994</v>
      </c>
      <c r="S765" s="8">
        <v>1</v>
      </c>
      <c r="T765" s="8" t="s">
        <v>25</v>
      </c>
    </row>
    <row r="766" spans="1:20" ht="15" x14ac:dyDescent="0.35">
      <c r="A766" s="8" t="s">
        <v>771</v>
      </c>
      <c r="B766" s="8" t="s">
        <v>770</v>
      </c>
      <c r="C766" s="8" t="s">
        <v>1985</v>
      </c>
      <c r="D766" s="8">
        <v>939882260</v>
      </c>
      <c r="E766" s="9">
        <v>28601</v>
      </c>
      <c r="F766" s="8">
        <v>1978</v>
      </c>
      <c r="G766" s="8">
        <v>44</v>
      </c>
      <c r="H766" s="8" t="s">
        <v>2022</v>
      </c>
      <c r="I766" s="8" t="s">
        <v>1991</v>
      </c>
      <c r="J766" s="8" t="str">
        <f>VLOOKUP($A:$A,'[1]TT PHÂN TÍCH'!A:B,2,0)</f>
        <v>KIÊN GIANG</v>
      </c>
      <c r="K766" s="8" t="s">
        <v>227</v>
      </c>
      <c r="L766" s="10" t="s">
        <v>2008</v>
      </c>
      <c r="M766" s="10"/>
      <c r="N766" s="8" t="s">
        <v>1</v>
      </c>
      <c r="O766" s="8">
        <v>2</v>
      </c>
      <c r="P766" s="8">
        <v>1</v>
      </c>
      <c r="Q766" s="8">
        <v>11</v>
      </c>
      <c r="R766" s="8" t="s">
        <v>1993</v>
      </c>
      <c r="S766" s="8">
        <v>1</v>
      </c>
      <c r="T766" s="8" t="s">
        <v>25</v>
      </c>
    </row>
    <row r="767" spans="1:20" ht="15" x14ac:dyDescent="0.35">
      <c r="A767" s="8" t="s">
        <v>735</v>
      </c>
      <c r="B767" s="8" t="s">
        <v>734</v>
      </c>
      <c r="C767" s="8" t="s">
        <v>1984</v>
      </c>
      <c r="D767" s="8">
        <v>942999204</v>
      </c>
      <c r="E767" s="9">
        <v>28732</v>
      </c>
      <c r="F767" s="8">
        <v>1978</v>
      </c>
      <c r="G767" s="8">
        <v>44</v>
      </c>
      <c r="H767" s="8" t="s">
        <v>2022</v>
      </c>
      <c r="I767" s="8" t="s">
        <v>1990</v>
      </c>
      <c r="J767" s="8" t="str">
        <f>VLOOKUP($A:$A,'[1]TT PHÂN TÍCH'!A:B,2,0)</f>
        <v>TPHCM</v>
      </c>
      <c r="K767" s="8" t="s">
        <v>2</v>
      </c>
      <c r="L767" s="10" t="s">
        <v>2011</v>
      </c>
      <c r="M767" s="10"/>
      <c r="N767" s="8" t="s">
        <v>1</v>
      </c>
      <c r="O767" s="8">
        <v>2</v>
      </c>
      <c r="P767" s="8">
        <v>1</v>
      </c>
      <c r="Q767" s="8">
        <v>13</v>
      </c>
      <c r="R767" s="8" t="s">
        <v>1994</v>
      </c>
      <c r="S767" s="8">
        <v>1</v>
      </c>
      <c r="T767" s="8" t="s">
        <v>330</v>
      </c>
    </row>
    <row r="768" spans="1:20" ht="15" x14ac:dyDescent="0.35">
      <c r="A768" s="8" t="s">
        <v>661</v>
      </c>
      <c r="B768" s="8" t="s">
        <v>660</v>
      </c>
      <c r="C768" s="8" t="s">
        <v>1984</v>
      </c>
      <c r="D768" s="8">
        <v>962004422</v>
      </c>
      <c r="E768" s="9">
        <v>28820</v>
      </c>
      <c r="F768" s="8">
        <v>1978</v>
      </c>
      <c r="G768" s="8">
        <v>44</v>
      </c>
      <c r="H768" s="8" t="s">
        <v>2022</v>
      </c>
      <c r="I768" s="8" t="s">
        <v>1990</v>
      </c>
      <c r="J768" s="8" t="str">
        <f>VLOOKUP($A:$A,'[1]TT PHÂN TÍCH'!A:B,2,0)</f>
        <v>TPHCM</v>
      </c>
      <c r="K768" s="8" t="s">
        <v>659</v>
      </c>
      <c r="L768" s="10" t="s">
        <v>2013</v>
      </c>
      <c r="M768" s="10"/>
      <c r="N768" s="8" t="s">
        <v>1</v>
      </c>
      <c r="O768" s="8">
        <v>2</v>
      </c>
      <c r="P768" s="8">
        <v>1</v>
      </c>
      <c r="Q768" s="8">
        <v>10</v>
      </c>
      <c r="R768" s="8" t="s">
        <v>1993</v>
      </c>
      <c r="S768" s="8">
        <v>3</v>
      </c>
      <c r="T768" s="8" t="s">
        <v>25</v>
      </c>
    </row>
    <row r="769" spans="1:20" ht="15" x14ac:dyDescent="0.35">
      <c r="A769" s="8" t="s">
        <v>581</v>
      </c>
      <c r="B769" s="8" t="s">
        <v>580</v>
      </c>
      <c r="C769" s="8" t="s">
        <v>1985</v>
      </c>
      <c r="D769" s="8">
        <v>972065085</v>
      </c>
      <c r="E769" s="9">
        <v>28713</v>
      </c>
      <c r="F769" s="8">
        <v>1978</v>
      </c>
      <c r="G769" s="8">
        <v>44</v>
      </c>
      <c r="H769" s="8" t="s">
        <v>2022</v>
      </c>
      <c r="I769" s="8" t="s">
        <v>1991</v>
      </c>
      <c r="J769" s="8" t="str">
        <f>VLOOKUP($A:$A,'[1]TT PHÂN TÍCH'!A:B,2,0)</f>
        <v>BRVT</v>
      </c>
      <c r="K769" s="8" t="s">
        <v>37</v>
      </c>
      <c r="L769" s="10" t="s">
        <v>2011</v>
      </c>
      <c r="M769" s="10"/>
      <c r="N769" s="8" t="s">
        <v>1</v>
      </c>
      <c r="O769" s="8">
        <v>2</v>
      </c>
      <c r="P769" s="8">
        <v>1</v>
      </c>
      <c r="Q769" s="8">
        <v>7</v>
      </c>
      <c r="R769" s="8" t="s">
        <v>1993</v>
      </c>
      <c r="S769" s="8">
        <v>1</v>
      </c>
      <c r="T769" s="8" t="s">
        <v>5</v>
      </c>
    </row>
    <row r="770" spans="1:20" ht="15" x14ac:dyDescent="0.35">
      <c r="A770" s="8" t="s">
        <v>483</v>
      </c>
      <c r="B770" s="8" t="s">
        <v>482</v>
      </c>
      <c r="C770" s="8" t="s">
        <v>1985</v>
      </c>
      <c r="D770" s="8">
        <v>976408074</v>
      </c>
      <c r="E770" s="9">
        <v>28796</v>
      </c>
      <c r="F770" s="8">
        <v>1978</v>
      </c>
      <c r="G770" s="8">
        <v>44</v>
      </c>
      <c r="H770" s="8" t="s">
        <v>2022</v>
      </c>
      <c r="I770" s="8" t="s">
        <v>1991</v>
      </c>
      <c r="J770" s="8" t="str">
        <f>VLOOKUP($A:$A,'[1]TT PHÂN TÍCH'!A:B,2,0)</f>
        <v>TPHCM</v>
      </c>
      <c r="K770" s="8" t="s">
        <v>481</v>
      </c>
      <c r="L770" s="10" t="s">
        <v>2009</v>
      </c>
      <c r="M770" s="10"/>
      <c r="N770" s="8" t="s">
        <v>1</v>
      </c>
      <c r="O770" s="8">
        <v>2</v>
      </c>
      <c r="P770" s="8">
        <v>1</v>
      </c>
      <c r="Q770" s="8">
        <v>14</v>
      </c>
      <c r="R770" s="8" t="s">
        <v>1994</v>
      </c>
      <c r="S770" s="8">
        <v>3</v>
      </c>
      <c r="T770" s="8" t="s">
        <v>25</v>
      </c>
    </row>
    <row r="771" spans="1:20" ht="15" x14ac:dyDescent="0.35">
      <c r="A771" s="8" t="s">
        <v>342</v>
      </c>
      <c r="B771" s="8" t="s">
        <v>3</v>
      </c>
      <c r="C771" s="8" t="s">
        <v>1985</v>
      </c>
      <c r="D771" s="8">
        <v>983030017</v>
      </c>
      <c r="E771" s="9">
        <v>28562</v>
      </c>
      <c r="F771" s="8">
        <v>1978</v>
      </c>
      <c r="G771" s="8">
        <v>44</v>
      </c>
      <c r="H771" s="8" t="s">
        <v>2022</v>
      </c>
      <c r="I771" s="8" t="s">
        <v>1991</v>
      </c>
      <c r="J771" s="8" t="str">
        <f>VLOOKUP($A:$A,'[1]TT PHÂN TÍCH'!A:B,2,0)</f>
        <v>ĐÀ NẴNG</v>
      </c>
      <c r="K771" s="8" t="s">
        <v>37</v>
      </c>
      <c r="L771" s="10" t="s">
        <v>2011</v>
      </c>
      <c r="M771" s="10"/>
      <c r="N771" s="8" t="s">
        <v>1</v>
      </c>
      <c r="O771" s="8">
        <v>2</v>
      </c>
      <c r="P771" s="8">
        <v>1</v>
      </c>
      <c r="Q771" s="8">
        <v>13</v>
      </c>
      <c r="R771" s="8" t="s">
        <v>1994</v>
      </c>
      <c r="S771" s="8">
        <v>3</v>
      </c>
      <c r="T771" s="8" t="s">
        <v>10</v>
      </c>
    </row>
    <row r="772" spans="1:20" ht="15" x14ac:dyDescent="0.35">
      <c r="A772" s="8" t="s">
        <v>329</v>
      </c>
      <c r="B772" s="8" t="s">
        <v>328</v>
      </c>
      <c r="C772" s="8" t="s">
        <v>1985</v>
      </c>
      <c r="D772" s="8">
        <v>983324350</v>
      </c>
      <c r="E772" s="9">
        <v>28551</v>
      </c>
      <c r="F772" s="8">
        <v>1978</v>
      </c>
      <c r="G772" s="8">
        <v>44</v>
      </c>
      <c r="H772" s="8" t="s">
        <v>2022</v>
      </c>
      <c r="I772" s="8" t="s">
        <v>1991</v>
      </c>
      <c r="J772" s="8" t="str">
        <f>VLOOKUP($A:$A,'[1]TT PHÂN TÍCH'!A:B,2,0)</f>
        <v>PHÚ YÊN</v>
      </c>
      <c r="K772" s="8" t="s">
        <v>2</v>
      </c>
      <c r="L772" s="10" t="s">
        <v>2011</v>
      </c>
      <c r="M772" s="10"/>
      <c r="N772" s="8" t="s">
        <v>128</v>
      </c>
      <c r="O772" s="8">
        <v>3</v>
      </c>
      <c r="P772" s="8">
        <v>1</v>
      </c>
      <c r="Q772" s="8">
        <v>16</v>
      </c>
      <c r="R772" s="8" t="s">
        <v>1995</v>
      </c>
      <c r="S772" s="8">
        <v>3</v>
      </c>
      <c r="T772" s="8" t="s">
        <v>251</v>
      </c>
    </row>
    <row r="773" spans="1:20" ht="15" x14ac:dyDescent="0.35">
      <c r="A773" s="8" t="s">
        <v>304</v>
      </c>
      <c r="B773" s="8" t="s">
        <v>303</v>
      </c>
      <c r="C773" s="8" t="s">
        <v>1985</v>
      </c>
      <c r="D773" s="8">
        <v>983787893</v>
      </c>
      <c r="E773" s="9">
        <v>28833</v>
      </c>
      <c r="F773" s="8">
        <v>1978</v>
      </c>
      <c r="G773" s="8">
        <v>44</v>
      </c>
      <c r="H773" s="8" t="s">
        <v>2022</v>
      </c>
      <c r="I773" s="8" t="s">
        <v>1991</v>
      </c>
      <c r="J773" s="8" t="str">
        <f>VLOOKUP($A:$A,'[1]TT PHÂN TÍCH'!A:B,2,0)</f>
        <v>KIÊN GIANG</v>
      </c>
      <c r="K773" s="8" t="s">
        <v>2</v>
      </c>
      <c r="L773" s="10" t="s">
        <v>2011</v>
      </c>
      <c r="M773" s="10"/>
      <c r="N773" s="8" t="s">
        <v>1</v>
      </c>
      <c r="O773" s="8">
        <v>2</v>
      </c>
      <c r="P773" s="8">
        <v>1</v>
      </c>
      <c r="Q773" s="8">
        <v>8</v>
      </c>
      <c r="R773" s="8" t="s">
        <v>1993</v>
      </c>
      <c r="S773" s="8">
        <v>3</v>
      </c>
      <c r="T773" s="8" t="s">
        <v>10</v>
      </c>
    </row>
    <row r="774" spans="1:20" ht="15" x14ac:dyDescent="0.35">
      <c r="A774" s="8" t="s">
        <v>210</v>
      </c>
      <c r="B774" s="8" t="s">
        <v>209</v>
      </c>
      <c r="C774" s="8" t="s">
        <v>1985</v>
      </c>
      <c r="D774" s="8">
        <v>986720899</v>
      </c>
      <c r="E774" s="9">
        <v>28685</v>
      </c>
      <c r="F774" s="8">
        <v>1978</v>
      </c>
      <c r="G774" s="8">
        <v>44</v>
      </c>
      <c r="H774" s="8" t="s">
        <v>2022</v>
      </c>
      <c r="I774" s="8" t="s">
        <v>1991</v>
      </c>
      <c r="J774" s="8" t="str">
        <f>VLOOKUP($A:$A,'[1]TT PHÂN TÍCH'!A:B,2,0)</f>
        <v>HƯNG YÊN</v>
      </c>
      <c r="K774" s="8" t="s">
        <v>49</v>
      </c>
      <c r="L774" s="10" t="s">
        <v>2007</v>
      </c>
      <c r="M774" s="10"/>
      <c r="N774" s="8" t="s">
        <v>1</v>
      </c>
      <c r="O774" s="8">
        <v>2</v>
      </c>
      <c r="P774" s="8">
        <v>1</v>
      </c>
      <c r="Q774" s="8">
        <v>10</v>
      </c>
      <c r="R774" s="8" t="s">
        <v>1993</v>
      </c>
      <c r="S774" s="8">
        <v>1</v>
      </c>
      <c r="T774" s="8" t="s">
        <v>25</v>
      </c>
    </row>
    <row r="775" spans="1:20" ht="15" x14ac:dyDescent="0.35">
      <c r="A775" s="8" t="s">
        <v>202</v>
      </c>
      <c r="B775" s="8" t="s">
        <v>201</v>
      </c>
      <c r="C775" s="8" t="s">
        <v>1985</v>
      </c>
      <c r="D775" s="8">
        <v>987031416</v>
      </c>
      <c r="E775" s="9">
        <v>28790</v>
      </c>
      <c r="F775" s="8">
        <v>1978</v>
      </c>
      <c r="G775" s="8">
        <v>44</v>
      </c>
      <c r="H775" s="8" t="s">
        <v>2022</v>
      </c>
      <c r="I775" s="8" t="s">
        <v>1991</v>
      </c>
      <c r="J775" s="8" t="str">
        <f>VLOOKUP($A:$A,'[1]TT PHÂN TÍCH'!A:B,2,0)</f>
        <v>TPHCM</v>
      </c>
      <c r="K775" s="8" t="s">
        <v>37</v>
      </c>
      <c r="L775" s="10" t="s">
        <v>2011</v>
      </c>
      <c r="M775" s="10"/>
      <c r="N775" s="8" t="s">
        <v>1</v>
      </c>
      <c r="O775" s="8">
        <v>2</v>
      </c>
      <c r="P775" s="8">
        <v>1</v>
      </c>
      <c r="Q775" s="8">
        <v>15</v>
      </c>
      <c r="R775" s="8" t="s">
        <v>1994</v>
      </c>
      <c r="S775" s="8">
        <v>1</v>
      </c>
      <c r="T775" s="8" t="s">
        <v>25</v>
      </c>
    </row>
    <row r="776" spans="1:20" ht="15" x14ac:dyDescent="0.35">
      <c r="A776" s="8" t="s">
        <v>188</v>
      </c>
      <c r="B776" s="8" t="s">
        <v>187</v>
      </c>
      <c r="C776" s="8" t="s">
        <v>1985</v>
      </c>
      <c r="D776" s="8">
        <v>987216918</v>
      </c>
      <c r="E776" s="9">
        <v>28697</v>
      </c>
      <c r="F776" s="8">
        <v>1978</v>
      </c>
      <c r="G776" s="8">
        <v>44</v>
      </c>
      <c r="H776" s="8" t="s">
        <v>2022</v>
      </c>
      <c r="I776" s="8" t="s">
        <v>1991</v>
      </c>
      <c r="J776" s="8" t="str">
        <f>VLOOKUP($A:$A,'[1]TT PHÂN TÍCH'!A:B,2,0)</f>
        <v>HÀ NỘI</v>
      </c>
      <c r="K776" s="8" t="s">
        <v>6</v>
      </c>
      <c r="L776" s="10" t="s">
        <v>2013</v>
      </c>
      <c r="M776" s="10"/>
      <c r="N776" s="8" t="s">
        <v>1</v>
      </c>
      <c r="O776" s="8">
        <v>2</v>
      </c>
      <c r="P776" s="8">
        <v>1</v>
      </c>
      <c r="Q776" s="8">
        <v>11</v>
      </c>
      <c r="R776" s="8" t="s">
        <v>1993</v>
      </c>
      <c r="S776" s="8">
        <v>1</v>
      </c>
      <c r="T776" s="8" t="s">
        <v>25</v>
      </c>
    </row>
    <row r="777" spans="1:20" ht="15" x14ac:dyDescent="0.35">
      <c r="A777" s="8" t="s">
        <v>146</v>
      </c>
      <c r="B777" s="8" t="s">
        <v>145</v>
      </c>
      <c r="C777" s="8" t="s">
        <v>144</v>
      </c>
      <c r="D777" s="8">
        <v>988821327</v>
      </c>
      <c r="E777" s="9">
        <v>28590</v>
      </c>
      <c r="F777" s="8">
        <v>1978</v>
      </c>
      <c r="G777" s="8">
        <v>44</v>
      </c>
      <c r="H777" s="8" t="s">
        <v>2022</v>
      </c>
      <c r="I777" s="8" t="s">
        <v>1990</v>
      </c>
      <c r="J777" s="8" t="str">
        <f>VLOOKUP($A:$A,'[1]TT PHÂN TÍCH'!A:B,2,0)</f>
        <v>HÀ TỈNH</v>
      </c>
      <c r="K777" s="8" t="s">
        <v>143</v>
      </c>
      <c r="L777" s="10" t="s">
        <v>2011</v>
      </c>
      <c r="M777" s="10"/>
      <c r="N777" s="8" t="s">
        <v>1</v>
      </c>
      <c r="O777" s="8">
        <v>3</v>
      </c>
      <c r="P777" s="8">
        <v>1</v>
      </c>
      <c r="Q777" s="8">
        <v>12</v>
      </c>
      <c r="R777" s="8" t="s">
        <v>1994</v>
      </c>
      <c r="S777" s="8">
        <v>1</v>
      </c>
      <c r="T777" s="8" t="s">
        <v>25</v>
      </c>
    </row>
    <row r="778" spans="1:20" ht="15" x14ac:dyDescent="0.35">
      <c r="A778" s="8" t="s">
        <v>139</v>
      </c>
      <c r="B778" s="8" t="s">
        <v>138</v>
      </c>
      <c r="C778" s="8" t="s">
        <v>1985</v>
      </c>
      <c r="D778" s="8">
        <v>988893227</v>
      </c>
      <c r="E778" s="9">
        <v>28753</v>
      </c>
      <c r="F778" s="8">
        <v>1978</v>
      </c>
      <c r="G778" s="8">
        <v>44</v>
      </c>
      <c r="H778" s="8" t="s">
        <v>2022</v>
      </c>
      <c r="I778" s="8" t="s">
        <v>1991</v>
      </c>
      <c r="J778" s="8" t="str">
        <f>VLOOKUP($A:$A,'[1]TT PHÂN TÍCH'!A:B,2,0)</f>
        <v>THANH HOÁ</v>
      </c>
      <c r="K778" s="8" t="s">
        <v>15</v>
      </c>
      <c r="L778" s="10" t="s">
        <v>2008</v>
      </c>
      <c r="M778" s="10"/>
      <c r="N778" s="8" t="s">
        <v>1</v>
      </c>
      <c r="O778" s="8">
        <v>2</v>
      </c>
      <c r="P778" s="8">
        <v>1</v>
      </c>
      <c r="Q778" s="8">
        <v>14</v>
      </c>
      <c r="R778" s="8" t="s">
        <v>1994</v>
      </c>
      <c r="S778" s="8">
        <v>3</v>
      </c>
      <c r="T778" s="8" t="s">
        <v>25</v>
      </c>
    </row>
    <row r="779" spans="1:20" ht="15" x14ac:dyDescent="0.35">
      <c r="A779" s="8" t="s">
        <v>1833</v>
      </c>
      <c r="B779" s="8" t="s">
        <v>1832</v>
      </c>
      <c r="C779" s="8" t="s">
        <v>1985</v>
      </c>
      <c r="D779" s="8">
        <v>347512369</v>
      </c>
      <c r="E779" s="9">
        <v>28317</v>
      </c>
      <c r="F779" s="8">
        <v>1977</v>
      </c>
      <c r="G779" s="8">
        <v>45</v>
      </c>
      <c r="H779" s="8" t="s">
        <v>2023</v>
      </c>
      <c r="I779" s="8" t="s">
        <v>1991</v>
      </c>
      <c r="J779" s="8" t="str">
        <f>VLOOKUP($A:$A,'[1]TT PHÂN TÍCH'!A:B,2,0)</f>
        <v>HÀ NỘI</v>
      </c>
      <c r="K779" s="8" t="s">
        <v>2</v>
      </c>
      <c r="L779" s="10" t="s">
        <v>2011</v>
      </c>
      <c r="M779" s="10"/>
      <c r="N779" s="8" t="s">
        <v>128</v>
      </c>
      <c r="O779" s="8">
        <v>2</v>
      </c>
      <c r="P779" s="8">
        <v>1</v>
      </c>
      <c r="Q779" s="8">
        <v>8</v>
      </c>
      <c r="R779" s="8" t="s">
        <v>1993</v>
      </c>
      <c r="S779" s="8">
        <v>3</v>
      </c>
      <c r="T779" s="8" t="s">
        <v>25</v>
      </c>
    </row>
    <row r="780" spans="1:20" ht="15" x14ac:dyDescent="0.35">
      <c r="A780" s="8" t="s">
        <v>1766</v>
      </c>
      <c r="B780" s="8" t="s">
        <v>1765</v>
      </c>
      <c r="C780" s="8" t="s">
        <v>1985</v>
      </c>
      <c r="D780" s="8">
        <v>369743827</v>
      </c>
      <c r="E780" s="9">
        <v>28457</v>
      </c>
      <c r="F780" s="8">
        <v>1977</v>
      </c>
      <c r="G780" s="8">
        <v>45</v>
      </c>
      <c r="H780" s="8" t="s">
        <v>2023</v>
      </c>
      <c r="I780" s="8" t="s">
        <v>1991</v>
      </c>
      <c r="J780" s="8" t="str">
        <f>VLOOKUP($A:$A,'[1]TT PHÂN TÍCH'!A:B,2,0)</f>
        <v>QUẢNG NGÃI</v>
      </c>
      <c r="K780" s="8" t="s">
        <v>49</v>
      </c>
      <c r="L780" s="10" t="s">
        <v>2007</v>
      </c>
      <c r="M780" s="10"/>
      <c r="N780" s="8" t="s">
        <v>1</v>
      </c>
      <c r="O780" s="8">
        <v>2</v>
      </c>
      <c r="P780" s="8">
        <v>1</v>
      </c>
      <c r="Q780" s="8">
        <v>17</v>
      </c>
      <c r="R780" s="8" t="s">
        <v>1995</v>
      </c>
      <c r="S780" s="8">
        <v>3</v>
      </c>
      <c r="T780" s="8" t="s">
        <v>5</v>
      </c>
    </row>
    <row r="781" spans="1:20" ht="15" x14ac:dyDescent="0.35">
      <c r="A781" s="8" t="s">
        <v>1737</v>
      </c>
      <c r="B781" s="8" t="s">
        <v>1736</v>
      </c>
      <c r="C781" s="8" t="s">
        <v>1985</v>
      </c>
      <c r="D781" s="8">
        <v>382314712</v>
      </c>
      <c r="E781" s="9">
        <v>28335</v>
      </c>
      <c r="F781" s="8">
        <v>1977</v>
      </c>
      <c r="G781" s="8">
        <v>45</v>
      </c>
      <c r="H781" s="8" t="s">
        <v>2023</v>
      </c>
      <c r="I781" s="8" t="s">
        <v>1991</v>
      </c>
      <c r="J781" s="8" t="str">
        <f>VLOOKUP($A:$A,'[1]TT PHÂN TÍCH'!A:B,2,0)</f>
        <v>HÀ NỘI</v>
      </c>
      <c r="K781" s="8" t="s">
        <v>2</v>
      </c>
      <c r="L781" s="10" t="s">
        <v>2011</v>
      </c>
      <c r="M781" s="10"/>
      <c r="N781" s="8" t="s">
        <v>1</v>
      </c>
      <c r="O781" s="8">
        <v>2</v>
      </c>
      <c r="P781" s="8">
        <v>1</v>
      </c>
      <c r="Q781" s="8">
        <v>15</v>
      </c>
      <c r="R781" s="8" t="s">
        <v>1994</v>
      </c>
      <c r="S781" s="8">
        <v>3</v>
      </c>
      <c r="T781" s="8" t="s">
        <v>25</v>
      </c>
    </row>
    <row r="782" spans="1:20" ht="15" x14ac:dyDescent="0.35">
      <c r="A782" s="8" t="s">
        <v>1590</v>
      </c>
      <c r="B782" s="8" t="s">
        <v>670</v>
      </c>
      <c r="C782" s="8" t="s">
        <v>1985</v>
      </c>
      <c r="D782" s="8">
        <v>839648398</v>
      </c>
      <c r="E782" s="9">
        <v>28142</v>
      </c>
      <c r="F782" s="8">
        <v>1977</v>
      </c>
      <c r="G782" s="8">
        <v>45</v>
      </c>
      <c r="H782" s="8" t="s">
        <v>2023</v>
      </c>
      <c r="I782" s="8" t="s">
        <v>1991</v>
      </c>
      <c r="J782" s="8" t="str">
        <f>VLOOKUP($A:$A,'[1]TT PHÂN TÍCH'!A:B,2,0)</f>
        <v>BẾN TRE</v>
      </c>
      <c r="K782" s="8" t="s">
        <v>2</v>
      </c>
      <c r="L782" s="10" t="s">
        <v>2011</v>
      </c>
      <c r="M782" s="10"/>
      <c r="N782" s="8" t="s">
        <v>1</v>
      </c>
      <c r="O782" s="8">
        <v>2</v>
      </c>
      <c r="P782" s="8">
        <v>1</v>
      </c>
      <c r="Q782" s="8">
        <v>6</v>
      </c>
      <c r="R782" s="8" t="s">
        <v>1992</v>
      </c>
      <c r="S782" s="8">
        <v>1</v>
      </c>
      <c r="T782" s="8" t="s">
        <v>5</v>
      </c>
    </row>
    <row r="783" spans="1:20" ht="15" x14ac:dyDescent="0.35">
      <c r="A783" s="8" t="s">
        <v>1575</v>
      </c>
      <c r="B783" s="8" t="s">
        <v>1574</v>
      </c>
      <c r="C783" s="8" t="s">
        <v>1984</v>
      </c>
      <c r="D783" s="8">
        <v>866143468</v>
      </c>
      <c r="E783" s="9">
        <v>28437</v>
      </c>
      <c r="F783" s="8">
        <v>1977</v>
      </c>
      <c r="G783" s="8">
        <v>45</v>
      </c>
      <c r="H783" s="8" t="s">
        <v>2023</v>
      </c>
      <c r="I783" s="8" t="s">
        <v>1990</v>
      </c>
      <c r="J783" s="8" t="str">
        <f>VLOOKUP($A:$A,'[1]TT PHÂN TÍCH'!A:B,2,0)</f>
        <v>KON TUM</v>
      </c>
      <c r="K783" s="8" t="s">
        <v>26</v>
      </c>
      <c r="L783" s="10" t="s">
        <v>2010</v>
      </c>
      <c r="M783" s="10"/>
      <c r="N783" s="8" t="s">
        <v>1</v>
      </c>
      <c r="O783" s="8">
        <v>2</v>
      </c>
      <c r="P783" s="8">
        <v>1</v>
      </c>
      <c r="Q783" s="8">
        <v>14</v>
      </c>
      <c r="R783" s="8" t="s">
        <v>1994</v>
      </c>
      <c r="S783" s="8">
        <v>1</v>
      </c>
      <c r="T783" s="8" t="s">
        <v>10</v>
      </c>
    </row>
    <row r="784" spans="1:20" ht="15" x14ac:dyDescent="0.35">
      <c r="A784" s="8" t="s">
        <v>1482</v>
      </c>
      <c r="B784" s="8" t="s">
        <v>1481</v>
      </c>
      <c r="C784" s="8" t="s">
        <v>1984</v>
      </c>
      <c r="D784" s="8">
        <v>902966766</v>
      </c>
      <c r="E784" s="9">
        <v>28174</v>
      </c>
      <c r="F784" s="8">
        <v>1977</v>
      </c>
      <c r="G784" s="8">
        <v>45</v>
      </c>
      <c r="H784" s="8" t="s">
        <v>2023</v>
      </c>
      <c r="I784" s="8" t="s">
        <v>1990</v>
      </c>
      <c r="J784" s="8" t="str">
        <f>VLOOKUP($A:$A,'[1]TT PHÂN TÍCH'!A:B,2,0)</f>
        <v>TPHCM</v>
      </c>
      <c r="K784" s="8" t="s">
        <v>6</v>
      </c>
      <c r="L784" s="10" t="s">
        <v>2013</v>
      </c>
      <c r="M784" s="10"/>
      <c r="N784" s="8" t="s">
        <v>1</v>
      </c>
      <c r="O784" s="8">
        <v>2</v>
      </c>
      <c r="P784" s="8">
        <v>1</v>
      </c>
      <c r="Q784" s="8">
        <v>15</v>
      </c>
      <c r="R784" s="8" t="s">
        <v>1994</v>
      </c>
      <c r="S784" s="8">
        <v>1</v>
      </c>
      <c r="T784" s="8" t="s">
        <v>330</v>
      </c>
    </row>
    <row r="785" spans="1:20" ht="15" x14ac:dyDescent="0.35">
      <c r="A785" s="8" t="s">
        <v>1480</v>
      </c>
      <c r="B785" s="8" t="s">
        <v>1479</v>
      </c>
      <c r="C785" s="8" t="s">
        <v>1984</v>
      </c>
      <c r="D785" s="8">
        <v>902984881</v>
      </c>
      <c r="E785" s="9">
        <v>28449</v>
      </c>
      <c r="F785" s="8">
        <v>1977</v>
      </c>
      <c r="G785" s="8">
        <v>45</v>
      </c>
      <c r="H785" s="8" t="s">
        <v>2023</v>
      </c>
      <c r="I785" s="8" t="s">
        <v>1990</v>
      </c>
      <c r="J785" s="8" t="str">
        <f>VLOOKUP($A:$A,'[1]TT PHÂN TÍCH'!A:B,2,0)</f>
        <v>TPHCM</v>
      </c>
      <c r="K785" s="8" t="s">
        <v>2</v>
      </c>
      <c r="L785" s="10" t="s">
        <v>2011</v>
      </c>
      <c r="M785" s="10"/>
      <c r="N785" s="8" t="s">
        <v>1</v>
      </c>
      <c r="O785" s="8">
        <v>2</v>
      </c>
      <c r="P785" s="8">
        <v>1</v>
      </c>
      <c r="Q785" s="8">
        <v>14</v>
      </c>
      <c r="R785" s="8" t="s">
        <v>1994</v>
      </c>
      <c r="S785" s="8">
        <v>3</v>
      </c>
      <c r="T785" s="8" t="s">
        <v>5</v>
      </c>
    </row>
    <row r="786" spans="1:20" ht="15" x14ac:dyDescent="0.35">
      <c r="A786" s="8" t="s">
        <v>1474</v>
      </c>
      <c r="B786" s="8" t="s">
        <v>1473</v>
      </c>
      <c r="C786" s="8" t="s">
        <v>1985</v>
      </c>
      <c r="D786" s="8">
        <v>903082756</v>
      </c>
      <c r="E786" s="9">
        <v>28374</v>
      </c>
      <c r="F786" s="8">
        <v>1977</v>
      </c>
      <c r="G786" s="8">
        <v>45</v>
      </c>
      <c r="H786" s="8" t="s">
        <v>2023</v>
      </c>
      <c r="I786" s="8" t="s">
        <v>1991</v>
      </c>
      <c r="J786" s="8" t="str">
        <f>VLOOKUP($A:$A,'[1]TT PHÂN TÍCH'!A:B,2,0)</f>
        <v>BÌNH DƯƠNG</v>
      </c>
      <c r="K786" s="8" t="s">
        <v>1472</v>
      </c>
      <c r="L786" s="10" t="s">
        <v>2013</v>
      </c>
      <c r="M786" s="10"/>
      <c r="N786" s="8" t="s">
        <v>1</v>
      </c>
      <c r="O786" s="8">
        <v>2</v>
      </c>
      <c r="P786" s="8">
        <v>1</v>
      </c>
      <c r="Q786" s="8">
        <v>11</v>
      </c>
      <c r="R786" s="8" t="s">
        <v>1993</v>
      </c>
      <c r="S786" s="8">
        <v>3</v>
      </c>
      <c r="T786" s="8" t="s">
        <v>10</v>
      </c>
    </row>
    <row r="787" spans="1:20" ht="15" x14ac:dyDescent="0.35">
      <c r="A787" s="8" t="s">
        <v>1448</v>
      </c>
      <c r="B787" s="8" t="s">
        <v>1447</v>
      </c>
      <c r="C787" s="8" t="s">
        <v>1985</v>
      </c>
      <c r="D787" s="8">
        <v>903645186</v>
      </c>
      <c r="E787" s="9">
        <v>28155</v>
      </c>
      <c r="F787" s="8">
        <v>1977</v>
      </c>
      <c r="G787" s="8">
        <v>45</v>
      </c>
      <c r="H787" s="8" t="s">
        <v>2023</v>
      </c>
      <c r="I787" s="8" t="s">
        <v>1991</v>
      </c>
      <c r="J787" s="8" t="str">
        <f>VLOOKUP($A:$A,'[1]TT PHÂN TÍCH'!A:B,2,0)</f>
        <v>TPHCM</v>
      </c>
      <c r="K787" s="8" t="s">
        <v>49</v>
      </c>
      <c r="L787" s="10" t="s">
        <v>2007</v>
      </c>
      <c r="M787" s="10"/>
      <c r="N787" s="8" t="s">
        <v>1</v>
      </c>
      <c r="O787" s="8">
        <v>2</v>
      </c>
      <c r="P787" s="8">
        <v>1</v>
      </c>
      <c r="Q787" s="8">
        <v>16</v>
      </c>
      <c r="R787" s="8" t="s">
        <v>1995</v>
      </c>
      <c r="S787" s="8">
        <v>3</v>
      </c>
      <c r="T787" s="8" t="s">
        <v>330</v>
      </c>
    </row>
    <row r="788" spans="1:20" ht="15" x14ac:dyDescent="0.35">
      <c r="A788" s="8" t="s">
        <v>1334</v>
      </c>
      <c r="B788" s="8" t="s">
        <v>1333</v>
      </c>
      <c r="C788" s="8" t="s">
        <v>1984</v>
      </c>
      <c r="D788" s="8">
        <v>907517747</v>
      </c>
      <c r="E788" s="9">
        <v>28157</v>
      </c>
      <c r="F788" s="8">
        <v>1977</v>
      </c>
      <c r="G788" s="8">
        <v>45</v>
      </c>
      <c r="H788" s="8" t="s">
        <v>2023</v>
      </c>
      <c r="I788" s="8" t="s">
        <v>1990</v>
      </c>
      <c r="J788" s="8" t="str">
        <f>VLOOKUP($A:$A,'[1]TT PHÂN TÍCH'!A:B,2,0)</f>
        <v>TPHCM</v>
      </c>
      <c r="K788" s="8" t="s">
        <v>1332</v>
      </c>
      <c r="L788" s="10" t="s">
        <v>2013</v>
      </c>
      <c r="M788" s="10"/>
      <c r="N788" s="8" t="s">
        <v>1</v>
      </c>
      <c r="O788" s="8">
        <v>1</v>
      </c>
      <c r="P788" s="8">
        <v>1</v>
      </c>
      <c r="Q788" s="8">
        <v>8</v>
      </c>
      <c r="R788" s="8" t="s">
        <v>1993</v>
      </c>
      <c r="S788" s="8">
        <v>3</v>
      </c>
      <c r="T788" s="8" t="s">
        <v>25</v>
      </c>
    </row>
    <row r="789" spans="1:20" ht="15" x14ac:dyDescent="0.35">
      <c r="A789" s="8" t="s">
        <v>1284</v>
      </c>
      <c r="B789" s="8" t="s">
        <v>1283</v>
      </c>
      <c r="C789" s="8" t="s">
        <v>1984</v>
      </c>
      <c r="D789" s="8">
        <v>908505045</v>
      </c>
      <c r="E789" s="9">
        <v>28236</v>
      </c>
      <c r="F789" s="8">
        <v>1977</v>
      </c>
      <c r="G789" s="8">
        <v>45</v>
      </c>
      <c r="H789" s="8" t="s">
        <v>2023</v>
      </c>
      <c r="I789" s="8" t="s">
        <v>1990</v>
      </c>
      <c r="J789" s="8" t="str">
        <f>VLOOKUP($A:$A,'[1]TT PHÂN TÍCH'!A:B,2,0)</f>
        <v>HÀ NỘI</v>
      </c>
      <c r="K789" s="8" t="s">
        <v>2</v>
      </c>
      <c r="L789" s="10" t="s">
        <v>2011</v>
      </c>
      <c r="M789" s="10"/>
      <c r="N789" s="8" t="s">
        <v>1</v>
      </c>
      <c r="O789" s="8">
        <v>3</v>
      </c>
      <c r="P789" s="8">
        <v>1</v>
      </c>
      <c r="Q789" s="8">
        <v>9</v>
      </c>
      <c r="R789" s="8" t="s">
        <v>1993</v>
      </c>
      <c r="S789" s="8">
        <v>3</v>
      </c>
      <c r="T789" s="8" t="s">
        <v>10</v>
      </c>
    </row>
    <row r="790" spans="1:20" ht="15" x14ac:dyDescent="0.35">
      <c r="A790" s="8" t="s">
        <v>1282</v>
      </c>
      <c r="B790" s="8" t="s">
        <v>1281</v>
      </c>
      <c r="C790" s="8" t="s">
        <v>1985</v>
      </c>
      <c r="D790" s="8">
        <v>908506357</v>
      </c>
      <c r="E790" s="9">
        <v>28415</v>
      </c>
      <c r="F790" s="8">
        <v>1977</v>
      </c>
      <c r="G790" s="8">
        <v>45</v>
      </c>
      <c r="H790" s="8" t="s">
        <v>2023</v>
      </c>
      <c r="I790" s="8" t="s">
        <v>1991</v>
      </c>
      <c r="J790" s="8" t="str">
        <f>VLOOKUP($A:$A,'[1]TT PHÂN TÍCH'!A:B,2,0)</f>
        <v>TPHCM</v>
      </c>
      <c r="K790" s="8" t="s">
        <v>49</v>
      </c>
      <c r="L790" s="10" t="s">
        <v>2007</v>
      </c>
      <c r="M790" s="10"/>
      <c r="N790" s="8" t="s">
        <v>1</v>
      </c>
      <c r="O790" s="8">
        <v>1</v>
      </c>
      <c r="P790" s="8">
        <v>1</v>
      </c>
      <c r="Q790" s="8">
        <v>7</v>
      </c>
      <c r="R790" s="8" t="s">
        <v>1993</v>
      </c>
      <c r="S790" s="8">
        <v>3</v>
      </c>
      <c r="T790" s="8" t="s">
        <v>25</v>
      </c>
    </row>
    <row r="791" spans="1:20" ht="15" x14ac:dyDescent="0.35">
      <c r="A791" s="8" t="s">
        <v>1276</v>
      </c>
      <c r="B791" s="8" t="s">
        <v>1275</v>
      </c>
      <c r="C791" s="8" t="s">
        <v>1985</v>
      </c>
      <c r="D791" s="8">
        <v>908609866</v>
      </c>
      <c r="E791" s="9">
        <v>28132</v>
      </c>
      <c r="F791" s="8">
        <v>1977</v>
      </c>
      <c r="G791" s="8">
        <v>45</v>
      </c>
      <c r="H791" s="8" t="s">
        <v>2023</v>
      </c>
      <c r="I791" s="8" t="s">
        <v>1991</v>
      </c>
      <c r="J791" s="8" t="str">
        <f>VLOOKUP($A:$A,'[1]TT PHÂN TÍCH'!A:B,2,0)</f>
        <v>TPHCM</v>
      </c>
      <c r="K791" s="8" t="s">
        <v>2</v>
      </c>
      <c r="L791" s="10" t="s">
        <v>2011</v>
      </c>
      <c r="M791" s="10"/>
      <c r="N791" s="8" t="s">
        <v>1</v>
      </c>
      <c r="O791" s="8">
        <v>5</v>
      </c>
      <c r="P791" s="8">
        <v>1</v>
      </c>
      <c r="Q791" s="8">
        <v>10</v>
      </c>
      <c r="R791" s="8" t="s">
        <v>1993</v>
      </c>
      <c r="S791" s="8">
        <v>3</v>
      </c>
      <c r="T791" s="8" t="s">
        <v>25</v>
      </c>
    </row>
    <row r="792" spans="1:20" ht="15" x14ac:dyDescent="0.35">
      <c r="A792" s="8" t="s">
        <v>1239</v>
      </c>
      <c r="B792" s="8" t="s">
        <v>1238</v>
      </c>
      <c r="C792" s="8" t="s">
        <v>1985</v>
      </c>
      <c r="D792" s="8">
        <v>909613489</v>
      </c>
      <c r="E792" s="9">
        <v>28284</v>
      </c>
      <c r="F792" s="8">
        <v>1977</v>
      </c>
      <c r="G792" s="8">
        <v>45</v>
      </c>
      <c r="H792" s="8" t="s">
        <v>2023</v>
      </c>
      <c r="I792" s="8" t="s">
        <v>1991</v>
      </c>
      <c r="J792" s="8" t="str">
        <f>VLOOKUP($A:$A,'[1]TT PHÂN TÍCH'!A:B,2,0)</f>
        <v>TPHCM</v>
      </c>
      <c r="K792" s="8" t="s">
        <v>2</v>
      </c>
      <c r="L792" s="10" t="s">
        <v>2011</v>
      </c>
      <c r="M792" s="10"/>
      <c r="N792" s="8" t="s">
        <v>1</v>
      </c>
      <c r="O792" s="8">
        <v>1</v>
      </c>
      <c r="P792" s="8">
        <v>1</v>
      </c>
      <c r="Q792" s="8">
        <v>9</v>
      </c>
      <c r="R792" s="8" t="s">
        <v>1993</v>
      </c>
      <c r="S792" s="8">
        <v>3</v>
      </c>
      <c r="T792" s="8" t="s">
        <v>5</v>
      </c>
    </row>
    <row r="793" spans="1:20" ht="15" x14ac:dyDescent="0.35">
      <c r="A793" s="8" t="s">
        <v>1189</v>
      </c>
      <c r="B793" s="8" t="s">
        <v>1188</v>
      </c>
      <c r="C793" s="8" t="s">
        <v>1985</v>
      </c>
      <c r="D793" s="8">
        <v>912981369</v>
      </c>
      <c r="E793" s="9">
        <v>28460</v>
      </c>
      <c r="F793" s="8">
        <v>1977</v>
      </c>
      <c r="G793" s="8">
        <v>45</v>
      </c>
      <c r="H793" s="8" t="s">
        <v>2023</v>
      </c>
      <c r="I793" s="8" t="s">
        <v>1991</v>
      </c>
      <c r="J793" s="8" t="str">
        <f>VLOOKUP($A:$A,'[1]TT PHÂN TÍCH'!A:B,2,0)</f>
        <v>HƯNG YÊN</v>
      </c>
      <c r="K793" s="8" t="s">
        <v>26</v>
      </c>
      <c r="L793" s="10" t="s">
        <v>2010</v>
      </c>
      <c r="M793" s="10"/>
      <c r="N793" s="8" t="s">
        <v>1</v>
      </c>
      <c r="O793" s="8">
        <v>3</v>
      </c>
      <c r="P793" s="8">
        <v>1</v>
      </c>
      <c r="Q793" s="8">
        <v>14</v>
      </c>
      <c r="R793" s="8" t="s">
        <v>1994</v>
      </c>
      <c r="S793" s="8">
        <v>3</v>
      </c>
      <c r="T793" s="8" t="s">
        <v>10</v>
      </c>
    </row>
    <row r="794" spans="1:20" ht="15" x14ac:dyDescent="0.35">
      <c r="A794" s="8" t="s">
        <v>1185</v>
      </c>
      <c r="B794" s="8" t="s">
        <v>1184</v>
      </c>
      <c r="C794" s="8" t="s">
        <v>1985</v>
      </c>
      <c r="D794" s="8">
        <v>913140137</v>
      </c>
      <c r="E794" s="9">
        <v>28166</v>
      </c>
      <c r="F794" s="8">
        <v>1977</v>
      </c>
      <c r="G794" s="8">
        <v>45</v>
      </c>
      <c r="H794" s="8" t="s">
        <v>2023</v>
      </c>
      <c r="I794" s="8" t="s">
        <v>1991</v>
      </c>
      <c r="J794" s="8" t="str">
        <f>VLOOKUP($A:$A,'[1]TT PHÂN TÍCH'!A:B,2,0)</f>
        <v>ĐỒNG NAI</v>
      </c>
      <c r="K794" s="8" t="s">
        <v>2</v>
      </c>
      <c r="L794" s="10" t="s">
        <v>2011</v>
      </c>
      <c r="M794" s="10"/>
      <c r="N794" s="8" t="s">
        <v>1</v>
      </c>
      <c r="O794" s="8">
        <v>2</v>
      </c>
      <c r="P794" s="8">
        <v>1</v>
      </c>
      <c r="Q794" s="8">
        <v>12</v>
      </c>
      <c r="R794" s="8" t="s">
        <v>1994</v>
      </c>
      <c r="S794" s="8">
        <v>1</v>
      </c>
      <c r="T794" s="8" t="s">
        <v>25</v>
      </c>
    </row>
    <row r="795" spans="1:20" ht="15" x14ac:dyDescent="0.35">
      <c r="A795" s="8" t="s">
        <v>1134</v>
      </c>
      <c r="B795" s="8" t="s">
        <v>1133</v>
      </c>
      <c r="C795" s="8" t="s">
        <v>1985</v>
      </c>
      <c r="D795" s="8">
        <v>915878333</v>
      </c>
      <c r="E795" s="9">
        <v>28460</v>
      </c>
      <c r="F795" s="8">
        <v>1977</v>
      </c>
      <c r="G795" s="8">
        <v>45</v>
      </c>
      <c r="H795" s="8" t="s">
        <v>2023</v>
      </c>
      <c r="I795" s="8" t="s">
        <v>1991</v>
      </c>
      <c r="J795" s="8" t="str">
        <f>VLOOKUP($A:$A,'[1]TT PHÂN TÍCH'!A:B,2,0)</f>
        <v>TPHCM</v>
      </c>
      <c r="K795" s="8" t="s">
        <v>49</v>
      </c>
      <c r="L795" s="10" t="s">
        <v>2007</v>
      </c>
      <c r="M795" s="10"/>
      <c r="N795" s="8" t="s">
        <v>128</v>
      </c>
      <c r="O795" s="8">
        <v>1</v>
      </c>
      <c r="P795" s="8">
        <v>1</v>
      </c>
      <c r="Q795" s="8">
        <v>16</v>
      </c>
      <c r="R795" s="8" t="s">
        <v>1995</v>
      </c>
      <c r="S795" s="8">
        <v>3</v>
      </c>
      <c r="T795" s="8" t="s">
        <v>25</v>
      </c>
    </row>
    <row r="796" spans="1:20" ht="15" x14ac:dyDescent="0.35">
      <c r="A796" s="8" t="s">
        <v>1063</v>
      </c>
      <c r="B796" s="8" t="s">
        <v>1062</v>
      </c>
      <c r="C796" s="8" t="s">
        <v>1984</v>
      </c>
      <c r="D796" s="8">
        <v>918055411</v>
      </c>
      <c r="E796" s="9">
        <v>28126</v>
      </c>
      <c r="F796" s="8">
        <v>1977</v>
      </c>
      <c r="G796" s="8">
        <v>45</v>
      </c>
      <c r="H796" s="8" t="s">
        <v>2023</v>
      </c>
      <c r="I796" s="8" t="s">
        <v>1990</v>
      </c>
      <c r="J796" s="8" t="str">
        <f>VLOOKUP($A:$A,'[1]TT PHÂN TÍCH'!A:B,2,0)</f>
        <v>ĐỒNG THÁP</v>
      </c>
      <c r="K796" s="8" t="s">
        <v>1061</v>
      </c>
      <c r="L796" s="10" t="s">
        <v>2013</v>
      </c>
      <c r="M796" s="10"/>
      <c r="N796" s="8" t="s">
        <v>1</v>
      </c>
      <c r="O796" s="8">
        <v>1</v>
      </c>
      <c r="P796" s="8">
        <v>1</v>
      </c>
      <c r="Q796" s="8">
        <v>17</v>
      </c>
      <c r="R796" s="8" t="s">
        <v>1995</v>
      </c>
      <c r="S796" s="8">
        <v>3</v>
      </c>
      <c r="T796" s="8" t="s">
        <v>0</v>
      </c>
    </row>
    <row r="797" spans="1:20" ht="15" x14ac:dyDescent="0.35">
      <c r="A797" s="8" t="s">
        <v>1038</v>
      </c>
      <c r="B797" s="8" t="s">
        <v>1037</v>
      </c>
      <c r="C797" s="8" t="s">
        <v>1985</v>
      </c>
      <c r="D797" s="8">
        <v>918474915</v>
      </c>
      <c r="E797" s="9">
        <v>28418</v>
      </c>
      <c r="F797" s="8">
        <v>1977</v>
      </c>
      <c r="G797" s="8">
        <v>45</v>
      </c>
      <c r="H797" s="8" t="s">
        <v>2023</v>
      </c>
      <c r="I797" s="8" t="s">
        <v>1991</v>
      </c>
      <c r="J797" s="8" t="str">
        <f>VLOOKUP($A:$A,'[1]TT PHÂN TÍCH'!A:B,2,0)</f>
        <v>TPHCM</v>
      </c>
      <c r="K797" s="8" t="s">
        <v>56</v>
      </c>
      <c r="L797" s="10" t="s">
        <v>2011</v>
      </c>
      <c r="M797" s="10"/>
      <c r="N797" s="8" t="s">
        <v>1</v>
      </c>
      <c r="O797" s="8">
        <v>3</v>
      </c>
      <c r="P797" s="8">
        <v>1</v>
      </c>
      <c r="Q797" s="8">
        <v>4</v>
      </c>
      <c r="R797" s="8" t="s">
        <v>1992</v>
      </c>
      <c r="S797" s="8">
        <v>1</v>
      </c>
      <c r="T797" s="8" t="s">
        <v>5</v>
      </c>
    </row>
    <row r="798" spans="1:20" ht="15" x14ac:dyDescent="0.35">
      <c r="A798" s="8" t="s">
        <v>1012</v>
      </c>
      <c r="B798" s="8" t="s">
        <v>1011</v>
      </c>
      <c r="C798" s="8" t="s">
        <v>1985</v>
      </c>
      <c r="D798" s="8">
        <v>918951043</v>
      </c>
      <c r="E798" s="9">
        <v>28303</v>
      </c>
      <c r="F798" s="8">
        <v>1977</v>
      </c>
      <c r="G798" s="8">
        <v>45</v>
      </c>
      <c r="H798" s="8" t="s">
        <v>2023</v>
      </c>
      <c r="I798" s="8" t="s">
        <v>1991</v>
      </c>
      <c r="J798" s="8" t="str">
        <f>VLOOKUP($A:$A,'[1]TT PHÂN TÍCH'!A:B,2,0)</f>
        <v>TPHCM</v>
      </c>
      <c r="K798" s="8" t="s">
        <v>2</v>
      </c>
      <c r="L798" s="10" t="s">
        <v>2011</v>
      </c>
      <c r="M798" s="10"/>
      <c r="N798" s="8" t="s">
        <v>1</v>
      </c>
      <c r="O798" s="8">
        <v>2</v>
      </c>
      <c r="P798" s="8">
        <v>1</v>
      </c>
      <c r="Q798" s="8">
        <v>12</v>
      </c>
      <c r="R798" s="8" t="s">
        <v>1994</v>
      </c>
      <c r="S798" s="8">
        <v>3</v>
      </c>
      <c r="T798" s="8" t="s">
        <v>25</v>
      </c>
    </row>
    <row r="799" spans="1:20" ht="15" x14ac:dyDescent="0.35">
      <c r="A799" s="8" t="s">
        <v>1008</v>
      </c>
      <c r="B799" s="8" t="s">
        <v>1007</v>
      </c>
      <c r="C799" s="8" t="s">
        <v>1985</v>
      </c>
      <c r="D799" s="8">
        <v>918977888</v>
      </c>
      <c r="E799" s="9">
        <v>28288</v>
      </c>
      <c r="F799" s="8">
        <v>1977</v>
      </c>
      <c r="G799" s="8">
        <v>45</v>
      </c>
      <c r="H799" s="8" t="s">
        <v>2023</v>
      </c>
      <c r="I799" s="8" t="s">
        <v>1991</v>
      </c>
      <c r="J799" s="8" t="str">
        <f>VLOOKUP($A:$A,'[1]TT PHÂN TÍCH'!A:B,2,0)</f>
        <v>LONG AN</v>
      </c>
      <c r="K799" s="8" t="s">
        <v>121</v>
      </c>
      <c r="L799" s="10" t="s">
        <v>2013</v>
      </c>
      <c r="M799" s="10"/>
      <c r="N799" s="8" t="s">
        <v>1</v>
      </c>
      <c r="O799" s="8">
        <v>2</v>
      </c>
      <c r="P799" s="8">
        <v>1</v>
      </c>
      <c r="Q799" s="8">
        <v>13</v>
      </c>
      <c r="R799" s="8" t="s">
        <v>1994</v>
      </c>
      <c r="S799" s="8">
        <v>3</v>
      </c>
      <c r="T799" s="8" t="s">
        <v>75</v>
      </c>
    </row>
    <row r="800" spans="1:20" ht="15" x14ac:dyDescent="0.35">
      <c r="A800" s="8" t="s">
        <v>1006</v>
      </c>
      <c r="B800" s="8" t="s">
        <v>566</v>
      </c>
      <c r="C800" s="8" t="s">
        <v>1985</v>
      </c>
      <c r="D800" s="8">
        <v>919001230</v>
      </c>
      <c r="E800" s="9">
        <v>28126</v>
      </c>
      <c r="F800" s="8">
        <v>1977</v>
      </c>
      <c r="G800" s="8">
        <v>45</v>
      </c>
      <c r="H800" s="8" t="s">
        <v>2023</v>
      </c>
      <c r="I800" s="8" t="s">
        <v>1991</v>
      </c>
      <c r="J800" s="8" t="str">
        <f>VLOOKUP($A:$A,'[1]TT PHÂN TÍCH'!A:B,2,0)</f>
        <v>LÂM ĐỒNG</v>
      </c>
      <c r="K800" s="8" t="s">
        <v>49</v>
      </c>
      <c r="L800" s="10" t="s">
        <v>2007</v>
      </c>
      <c r="M800" s="10"/>
      <c r="N800" s="8" t="s">
        <v>1</v>
      </c>
      <c r="O800" s="8">
        <v>2</v>
      </c>
      <c r="P800" s="8">
        <v>1</v>
      </c>
      <c r="Q800" s="8">
        <v>13</v>
      </c>
      <c r="R800" s="8" t="s">
        <v>1994</v>
      </c>
      <c r="S800" s="8">
        <v>1</v>
      </c>
      <c r="T800" s="8" t="s">
        <v>5</v>
      </c>
    </row>
    <row r="801" spans="1:20" ht="15" x14ac:dyDescent="0.35">
      <c r="A801" s="8" t="s">
        <v>963</v>
      </c>
      <c r="B801" s="8" t="s">
        <v>962</v>
      </c>
      <c r="C801" s="8" t="s">
        <v>1985</v>
      </c>
      <c r="D801" s="8">
        <v>919837267</v>
      </c>
      <c r="E801" s="9">
        <v>28479</v>
      </c>
      <c r="F801" s="8">
        <v>1977</v>
      </c>
      <c r="G801" s="8">
        <v>45</v>
      </c>
      <c r="H801" s="8" t="s">
        <v>2023</v>
      </c>
      <c r="I801" s="8" t="s">
        <v>1991</v>
      </c>
      <c r="J801" s="8" t="str">
        <f>VLOOKUP($A:$A,'[1]TT PHÂN TÍCH'!A:B,2,0)</f>
        <v>TPHCM</v>
      </c>
      <c r="K801" s="8" t="s">
        <v>2</v>
      </c>
      <c r="L801" s="10" t="s">
        <v>2011</v>
      </c>
      <c r="M801" s="10"/>
      <c r="N801" s="8" t="s">
        <v>128</v>
      </c>
      <c r="O801" s="8">
        <v>3</v>
      </c>
      <c r="P801" s="8">
        <v>1</v>
      </c>
      <c r="Q801" s="8">
        <v>14</v>
      </c>
      <c r="R801" s="8" t="s">
        <v>1994</v>
      </c>
      <c r="S801" s="8">
        <v>1</v>
      </c>
      <c r="T801" s="8" t="s">
        <v>10</v>
      </c>
    </row>
    <row r="802" spans="1:20" ht="15" x14ac:dyDescent="0.35">
      <c r="A802" s="8" t="s">
        <v>922</v>
      </c>
      <c r="B802" s="8" t="s">
        <v>921</v>
      </c>
      <c r="C802" s="8" t="s">
        <v>1985</v>
      </c>
      <c r="D802" s="8">
        <v>933024088</v>
      </c>
      <c r="E802" s="9">
        <v>28180</v>
      </c>
      <c r="F802" s="8">
        <v>1977</v>
      </c>
      <c r="G802" s="8">
        <v>45</v>
      </c>
      <c r="H802" s="8" t="s">
        <v>2023</v>
      </c>
      <c r="I802" s="8" t="s">
        <v>1991</v>
      </c>
      <c r="J802" s="8" t="str">
        <f>VLOOKUP($A:$A,'[1]TT PHÂN TÍCH'!A:B,2,0)</f>
        <v>TPHCM</v>
      </c>
      <c r="K802" s="8" t="s">
        <v>2</v>
      </c>
      <c r="L802" s="10" t="s">
        <v>2011</v>
      </c>
      <c r="M802" s="10"/>
      <c r="N802" s="8" t="s">
        <v>1</v>
      </c>
      <c r="O802" s="8">
        <v>2</v>
      </c>
      <c r="P802" s="8">
        <v>1</v>
      </c>
      <c r="Q802" s="8">
        <v>13</v>
      </c>
      <c r="R802" s="8" t="s">
        <v>1994</v>
      </c>
      <c r="S802" s="8">
        <v>3</v>
      </c>
      <c r="T802" s="8" t="s">
        <v>10</v>
      </c>
    </row>
    <row r="803" spans="1:20" ht="15" x14ac:dyDescent="0.35">
      <c r="A803" s="8" t="s">
        <v>871</v>
      </c>
      <c r="B803" s="8" t="s">
        <v>870</v>
      </c>
      <c r="C803" s="8" t="s">
        <v>1985</v>
      </c>
      <c r="D803" s="8">
        <v>935398589</v>
      </c>
      <c r="E803" s="9">
        <v>28406</v>
      </c>
      <c r="F803" s="8">
        <v>1977</v>
      </c>
      <c r="G803" s="8">
        <v>45</v>
      </c>
      <c r="H803" s="8" t="s">
        <v>2023</v>
      </c>
      <c r="I803" s="8" t="s">
        <v>1991</v>
      </c>
      <c r="J803" s="8" t="str">
        <f>VLOOKUP($A:$A,'[1]TT PHÂN TÍCH'!A:B,2,0)</f>
        <v>TPHCM</v>
      </c>
      <c r="K803" s="8" t="s">
        <v>2</v>
      </c>
      <c r="L803" s="10" t="s">
        <v>2011</v>
      </c>
      <c r="M803" s="10"/>
      <c r="N803" s="8" t="s">
        <v>1</v>
      </c>
      <c r="O803" s="8">
        <v>3</v>
      </c>
      <c r="P803" s="8">
        <v>1</v>
      </c>
      <c r="Q803" s="8">
        <v>7</v>
      </c>
      <c r="R803" s="8" t="s">
        <v>1993</v>
      </c>
      <c r="S803" s="8">
        <v>1</v>
      </c>
      <c r="T803" s="8" t="s">
        <v>25</v>
      </c>
    </row>
    <row r="804" spans="1:20" ht="15" x14ac:dyDescent="0.35">
      <c r="A804" s="8" t="s">
        <v>844</v>
      </c>
      <c r="B804" s="8" t="s">
        <v>843</v>
      </c>
      <c r="C804" s="8" t="s">
        <v>1985</v>
      </c>
      <c r="D804" s="8">
        <v>937090208</v>
      </c>
      <c r="E804" s="9">
        <v>28326</v>
      </c>
      <c r="F804" s="8">
        <v>1977</v>
      </c>
      <c r="G804" s="8">
        <v>45</v>
      </c>
      <c r="H804" s="8" t="s">
        <v>2023</v>
      </c>
      <c r="I804" s="8" t="s">
        <v>1991</v>
      </c>
      <c r="J804" s="8" t="str">
        <f>VLOOKUP($A:$A,'[1]TT PHÂN TÍCH'!A:B,2,0)</f>
        <v>TPHCM</v>
      </c>
      <c r="K804" s="8" t="s">
        <v>842</v>
      </c>
      <c r="L804" s="10" t="s">
        <v>2013</v>
      </c>
      <c r="M804" s="10"/>
      <c r="N804" s="8" t="s">
        <v>128</v>
      </c>
      <c r="O804" s="8">
        <v>1</v>
      </c>
      <c r="P804" s="8">
        <v>1</v>
      </c>
      <c r="Q804" s="8">
        <v>14</v>
      </c>
      <c r="R804" s="8" t="s">
        <v>1994</v>
      </c>
      <c r="S804" s="8">
        <v>1</v>
      </c>
      <c r="T804" s="8" t="s">
        <v>10</v>
      </c>
    </row>
    <row r="805" spans="1:20" ht="15" x14ac:dyDescent="0.35">
      <c r="A805" s="8" t="s">
        <v>711</v>
      </c>
      <c r="B805" s="8" t="s">
        <v>710</v>
      </c>
      <c r="C805" s="8" t="s">
        <v>1985</v>
      </c>
      <c r="D805" s="8">
        <v>946201518</v>
      </c>
      <c r="E805" s="9">
        <v>28478</v>
      </c>
      <c r="F805" s="8">
        <v>1977</v>
      </c>
      <c r="G805" s="8">
        <v>45</v>
      </c>
      <c r="H805" s="8" t="s">
        <v>2023</v>
      </c>
      <c r="I805" s="8" t="s">
        <v>1991</v>
      </c>
      <c r="J805" s="8" t="str">
        <f>VLOOKUP($A:$A,'[1]TT PHÂN TÍCH'!A:B,2,0)</f>
        <v>TPHCM</v>
      </c>
      <c r="K805" s="8" t="s">
        <v>49</v>
      </c>
      <c r="L805" s="10" t="s">
        <v>2007</v>
      </c>
      <c r="M805" s="10"/>
      <c r="N805" s="8" t="s">
        <v>1</v>
      </c>
      <c r="O805" s="8">
        <v>3</v>
      </c>
      <c r="P805" s="8">
        <v>1</v>
      </c>
      <c r="Q805" s="8">
        <v>8</v>
      </c>
      <c r="R805" s="8" t="s">
        <v>1993</v>
      </c>
      <c r="S805" s="8">
        <v>3</v>
      </c>
      <c r="T805" s="8" t="s">
        <v>25</v>
      </c>
    </row>
    <row r="806" spans="1:20" ht="15" x14ac:dyDescent="0.35">
      <c r="A806" s="8" t="s">
        <v>705</v>
      </c>
      <c r="B806" s="8" t="s">
        <v>466</v>
      </c>
      <c r="C806" s="8" t="s">
        <v>1985</v>
      </c>
      <c r="D806" s="8">
        <v>946757341</v>
      </c>
      <c r="E806" s="9">
        <v>28413</v>
      </c>
      <c r="F806" s="8">
        <v>1977</v>
      </c>
      <c r="G806" s="8">
        <v>45</v>
      </c>
      <c r="H806" s="8" t="s">
        <v>2023</v>
      </c>
      <c r="I806" s="8" t="s">
        <v>1991</v>
      </c>
      <c r="J806" s="8" t="str">
        <f>VLOOKUP($A:$A,'[1]TT PHÂN TÍCH'!A:B,2,0)</f>
        <v>TÂY NINH</v>
      </c>
      <c r="K806" s="8" t="s">
        <v>704</v>
      </c>
      <c r="L806" s="10" t="s">
        <v>2013</v>
      </c>
      <c r="M806" s="10"/>
      <c r="N806" s="8" t="s">
        <v>1</v>
      </c>
      <c r="O806" s="8">
        <v>2</v>
      </c>
      <c r="P806" s="8">
        <v>1</v>
      </c>
      <c r="Q806" s="8">
        <v>14</v>
      </c>
      <c r="R806" s="8" t="s">
        <v>1994</v>
      </c>
      <c r="S806" s="8">
        <v>3</v>
      </c>
      <c r="T806" s="8" t="s">
        <v>5</v>
      </c>
    </row>
    <row r="807" spans="1:20" ht="15" x14ac:dyDescent="0.35">
      <c r="A807" s="8" t="s">
        <v>671</v>
      </c>
      <c r="B807" s="8" t="s">
        <v>670</v>
      </c>
      <c r="C807" s="8" t="s">
        <v>1985</v>
      </c>
      <c r="D807" s="8">
        <v>949494398</v>
      </c>
      <c r="E807" s="9">
        <v>28142</v>
      </c>
      <c r="F807" s="8">
        <v>1977</v>
      </c>
      <c r="G807" s="8">
        <v>45</v>
      </c>
      <c r="H807" s="8" t="s">
        <v>2023</v>
      </c>
      <c r="I807" s="8" t="s">
        <v>1991</v>
      </c>
      <c r="J807" s="8" t="str">
        <f>VLOOKUP($A:$A,'[1]TT PHÂN TÍCH'!A:B,2,0)</f>
        <v>TIỀN GIANG</v>
      </c>
      <c r="K807" s="8" t="s">
        <v>2</v>
      </c>
      <c r="L807" s="10" t="s">
        <v>2011</v>
      </c>
      <c r="M807" s="10"/>
      <c r="N807" s="8" t="s">
        <v>1</v>
      </c>
      <c r="O807" s="8">
        <v>2</v>
      </c>
      <c r="P807" s="8">
        <v>1</v>
      </c>
      <c r="Q807" s="8">
        <v>15</v>
      </c>
      <c r="R807" s="8" t="s">
        <v>1994</v>
      </c>
      <c r="S807" s="8">
        <v>1</v>
      </c>
      <c r="T807" s="8" t="s">
        <v>5</v>
      </c>
    </row>
    <row r="808" spans="1:20" ht="15" x14ac:dyDescent="0.35">
      <c r="A808" s="8" t="s">
        <v>630</v>
      </c>
      <c r="B808" s="8" t="s">
        <v>629</v>
      </c>
      <c r="C808" s="8" t="s">
        <v>1985</v>
      </c>
      <c r="D808" s="8">
        <v>965721571</v>
      </c>
      <c r="E808" s="9">
        <v>28413</v>
      </c>
      <c r="F808" s="8">
        <v>1977</v>
      </c>
      <c r="G808" s="8">
        <v>45</v>
      </c>
      <c r="H808" s="8" t="s">
        <v>2023</v>
      </c>
      <c r="I808" s="8" t="s">
        <v>1991</v>
      </c>
      <c r="J808" s="8" t="str">
        <f>VLOOKUP($A:$A,'[1]TT PHÂN TÍCH'!A:B,2,0)</f>
        <v>TPHCM</v>
      </c>
      <c r="K808" s="8" t="s">
        <v>49</v>
      </c>
      <c r="L808" s="10" t="s">
        <v>2007</v>
      </c>
      <c r="M808" s="10"/>
      <c r="N808" s="8" t="s">
        <v>1</v>
      </c>
      <c r="O808" s="8">
        <v>2</v>
      </c>
      <c r="P808" s="8">
        <v>1</v>
      </c>
      <c r="Q808" s="8">
        <v>13</v>
      </c>
      <c r="R808" s="8" t="s">
        <v>1994</v>
      </c>
      <c r="S808" s="8">
        <v>1</v>
      </c>
      <c r="T808" s="8" t="s">
        <v>5</v>
      </c>
    </row>
    <row r="809" spans="1:20" ht="15" x14ac:dyDescent="0.35">
      <c r="A809" s="8" t="s">
        <v>622</v>
      </c>
      <c r="B809" s="8" t="s">
        <v>621</v>
      </c>
      <c r="C809" s="8" t="s">
        <v>1985</v>
      </c>
      <c r="D809" s="8">
        <v>966595899</v>
      </c>
      <c r="E809" s="9">
        <v>28407</v>
      </c>
      <c r="F809" s="8">
        <v>1977</v>
      </c>
      <c r="G809" s="8">
        <v>45</v>
      </c>
      <c r="H809" s="8" t="s">
        <v>2023</v>
      </c>
      <c r="I809" s="8" t="s">
        <v>1991</v>
      </c>
      <c r="J809" s="8" t="str">
        <f>VLOOKUP($A:$A,'[1]TT PHÂN TÍCH'!A:B,2,0)</f>
        <v>TPHCM</v>
      </c>
      <c r="K809" s="8" t="s">
        <v>41</v>
      </c>
      <c r="L809" s="10" t="s">
        <v>2012</v>
      </c>
      <c r="M809" s="10"/>
      <c r="N809" s="8" t="s">
        <v>1</v>
      </c>
      <c r="O809" s="8">
        <v>3</v>
      </c>
      <c r="P809" s="8">
        <v>1</v>
      </c>
      <c r="Q809" s="8">
        <v>12</v>
      </c>
      <c r="R809" s="8" t="s">
        <v>1994</v>
      </c>
      <c r="S809" s="8">
        <v>3</v>
      </c>
      <c r="T809" s="8" t="s">
        <v>10</v>
      </c>
    </row>
    <row r="810" spans="1:20" ht="15" x14ac:dyDescent="0.35">
      <c r="A810" s="8" t="s">
        <v>527</v>
      </c>
      <c r="B810" s="8" t="s">
        <v>526</v>
      </c>
      <c r="C810" s="8" t="s">
        <v>1985</v>
      </c>
      <c r="D810" s="8">
        <v>974136222</v>
      </c>
      <c r="E810" s="9">
        <v>28426</v>
      </c>
      <c r="F810" s="8">
        <v>1977</v>
      </c>
      <c r="G810" s="8">
        <v>45</v>
      </c>
      <c r="H810" s="8" t="s">
        <v>2023</v>
      </c>
      <c r="I810" s="8" t="s">
        <v>1991</v>
      </c>
      <c r="J810" s="8" t="str">
        <f>VLOOKUP($A:$A,'[1]TT PHÂN TÍCH'!A:B,2,0)</f>
        <v>TPHCM</v>
      </c>
      <c r="K810" s="8" t="s">
        <v>49</v>
      </c>
      <c r="L810" s="10" t="s">
        <v>2007</v>
      </c>
      <c r="M810" s="10"/>
      <c r="N810" s="8" t="s">
        <v>1</v>
      </c>
      <c r="O810" s="8">
        <v>2</v>
      </c>
      <c r="P810" s="8">
        <v>1</v>
      </c>
      <c r="Q810" s="8">
        <v>8</v>
      </c>
      <c r="R810" s="8" t="s">
        <v>1993</v>
      </c>
      <c r="S810" s="8">
        <v>1</v>
      </c>
      <c r="T810" s="8" t="s">
        <v>25</v>
      </c>
    </row>
    <row r="811" spans="1:20" ht="15" x14ac:dyDescent="0.35">
      <c r="A811" s="8" t="s">
        <v>465</v>
      </c>
      <c r="B811" s="8" t="s">
        <v>464</v>
      </c>
      <c r="C811" s="8" t="s">
        <v>1985</v>
      </c>
      <c r="D811" s="8">
        <v>977045588</v>
      </c>
      <c r="E811" s="9">
        <v>28301</v>
      </c>
      <c r="F811" s="8">
        <v>1977</v>
      </c>
      <c r="G811" s="8">
        <v>45</v>
      </c>
      <c r="H811" s="8" t="s">
        <v>2023</v>
      </c>
      <c r="I811" s="8" t="s">
        <v>1991</v>
      </c>
      <c r="J811" s="8" t="str">
        <f>VLOOKUP($A:$A,'[1]TT PHÂN TÍCH'!A:B,2,0)</f>
        <v>ĐỒNG NAI</v>
      </c>
      <c r="K811" s="8" t="s">
        <v>2</v>
      </c>
      <c r="L811" s="10" t="s">
        <v>2011</v>
      </c>
      <c r="M811" s="10"/>
      <c r="N811" s="8" t="s">
        <v>128</v>
      </c>
      <c r="O811" s="8">
        <v>1</v>
      </c>
      <c r="P811" s="8">
        <v>1</v>
      </c>
      <c r="Q811" s="8">
        <v>8</v>
      </c>
      <c r="R811" s="8" t="s">
        <v>1993</v>
      </c>
      <c r="S811" s="8">
        <v>3</v>
      </c>
      <c r="T811" s="8" t="s">
        <v>5</v>
      </c>
    </row>
    <row r="812" spans="1:20" ht="15" x14ac:dyDescent="0.35">
      <c r="A812" s="8" t="s">
        <v>435</v>
      </c>
      <c r="B812" s="8" t="s">
        <v>434</v>
      </c>
      <c r="C812" s="8" t="s">
        <v>1985</v>
      </c>
      <c r="D812" s="8">
        <v>977964454</v>
      </c>
      <c r="E812" s="9">
        <v>28447</v>
      </c>
      <c r="F812" s="8">
        <v>1977</v>
      </c>
      <c r="G812" s="8">
        <v>45</v>
      </c>
      <c r="H812" s="8" t="s">
        <v>2023</v>
      </c>
      <c r="I812" s="8" t="s">
        <v>1991</v>
      </c>
      <c r="J812" s="8" t="str">
        <f>VLOOKUP($A:$A,'[1]TT PHÂN TÍCH'!A:B,2,0)</f>
        <v>THÁI NGUYÊN</v>
      </c>
      <c r="K812" s="8" t="s">
        <v>49</v>
      </c>
      <c r="L812" s="10" t="s">
        <v>2007</v>
      </c>
      <c r="M812" s="10"/>
      <c r="N812" s="8" t="s">
        <v>1</v>
      </c>
      <c r="O812" s="8">
        <v>2</v>
      </c>
      <c r="P812" s="8">
        <v>1</v>
      </c>
      <c r="Q812" s="8">
        <v>14</v>
      </c>
      <c r="R812" s="8" t="s">
        <v>1994</v>
      </c>
      <c r="S812" s="8">
        <v>3</v>
      </c>
      <c r="T812" s="8" t="s">
        <v>25</v>
      </c>
    </row>
    <row r="813" spans="1:20" ht="15" x14ac:dyDescent="0.35">
      <c r="A813" s="8" t="s">
        <v>431</v>
      </c>
      <c r="B813" s="8" t="s">
        <v>430</v>
      </c>
      <c r="C813" s="8" t="s">
        <v>1985</v>
      </c>
      <c r="D813" s="8">
        <v>978451198</v>
      </c>
      <c r="E813" s="9">
        <v>28350</v>
      </c>
      <c r="F813" s="8">
        <v>1977</v>
      </c>
      <c r="G813" s="8">
        <v>45</v>
      </c>
      <c r="H813" s="8" t="s">
        <v>2023</v>
      </c>
      <c r="I813" s="8" t="s">
        <v>1991</v>
      </c>
      <c r="J813" s="8" t="str">
        <f>VLOOKUP($A:$A,'[1]TT PHÂN TÍCH'!A:B,2,0)</f>
        <v>BÌNH DƯƠNG</v>
      </c>
      <c r="K813" s="8" t="s">
        <v>49</v>
      </c>
      <c r="L813" s="10" t="s">
        <v>2007</v>
      </c>
      <c r="M813" s="10"/>
      <c r="N813" s="8" t="s">
        <v>1</v>
      </c>
      <c r="O813" s="8">
        <v>3</v>
      </c>
      <c r="P813" s="8">
        <v>1</v>
      </c>
      <c r="Q813" s="8">
        <v>13</v>
      </c>
      <c r="R813" s="8" t="s">
        <v>1994</v>
      </c>
      <c r="S813" s="8">
        <v>3</v>
      </c>
      <c r="T813" s="8" t="s">
        <v>25</v>
      </c>
    </row>
    <row r="814" spans="1:20" ht="15" x14ac:dyDescent="0.35">
      <c r="A814" s="8" t="s">
        <v>344</v>
      </c>
      <c r="B814" s="8" t="s">
        <v>343</v>
      </c>
      <c r="C814" s="8" t="s">
        <v>1985</v>
      </c>
      <c r="D814" s="8">
        <v>982961711</v>
      </c>
      <c r="E814" s="9">
        <v>28459</v>
      </c>
      <c r="F814" s="8">
        <v>1977</v>
      </c>
      <c r="G814" s="8">
        <v>45</v>
      </c>
      <c r="H814" s="8" t="s">
        <v>2023</v>
      </c>
      <c r="I814" s="8" t="s">
        <v>1991</v>
      </c>
      <c r="J814" s="8" t="str">
        <f>VLOOKUP($A:$A,'[1]TT PHÂN TÍCH'!A:B,2,0)</f>
        <v>ĐỒNG NAI</v>
      </c>
      <c r="K814" s="8" t="s">
        <v>49</v>
      </c>
      <c r="L814" s="10" t="s">
        <v>2007</v>
      </c>
      <c r="M814" s="10"/>
      <c r="N814" s="8" t="s">
        <v>1</v>
      </c>
      <c r="O814" s="8">
        <v>3</v>
      </c>
      <c r="P814" s="8">
        <v>1</v>
      </c>
      <c r="Q814" s="8">
        <v>9</v>
      </c>
      <c r="R814" s="8" t="s">
        <v>1993</v>
      </c>
      <c r="S814" s="8">
        <v>1</v>
      </c>
      <c r="T814" s="8" t="s">
        <v>25</v>
      </c>
    </row>
    <row r="815" spans="1:20" ht="15" x14ac:dyDescent="0.35">
      <c r="A815" s="8" t="s">
        <v>318</v>
      </c>
      <c r="B815" s="8" t="s">
        <v>317</v>
      </c>
      <c r="C815" s="8" t="s">
        <v>1985</v>
      </c>
      <c r="D815" s="8">
        <v>983654039</v>
      </c>
      <c r="E815" s="9">
        <v>28213</v>
      </c>
      <c r="F815" s="8">
        <v>1977</v>
      </c>
      <c r="G815" s="8">
        <v>45</v>
      </c>
      <c r="H815" s="8" t="s">
        <v>2023</v>
      </c>
      <c r="I815" s="8" t="s">
        <v>1991</v>
      </c>
      <c r="J815" s="8" t="str">
        <f>VLOOKUP($A:$A,'[1]TT PHÂN TÍCH'!A:B,2,0)</f>
        <v>HÀ NỘI</v>
      </c>
      <c r="K815" s="8" t="s">
        <v>11</v>
      </c>
      <c r="L815" s="10" t="s">
        <v>2013</v>
      </c>
      <c r="M815" s="10"/>
      <c r="N815" s="8" t="s">
        <v>1</v>
      </c>
      <c r="O815" s="8">
        <v>2</v>
      </c>
      <c r="P815" s="8">
        <v>1</v>
      </c>
      <c r="Q815" s="8">
        <v>12</v>
      </c>
      <c r="R815" s="8" t="s">
        <v>1994</v>
      </c>
      <c r="S815" s="8">
        <v>1</v>
      </c>
      <c r="T815" s="8" t="s">
        <v>25</v>
      </c>
    </row>
    <row r="816" spans="1:20" ht="15" x14ac:dyDescent="0.35">
      <c r="A816" s="8" t="s">
        <v>234</v>
      </c>
      <c r="B816" s="8" t="s">
        <v>233</v>
      </c>
      <c r="C816" s="8" t="s">
        <v>1984</v>
      </c>
      <c r="D816" s="8">
        <v>985994687</v>
      </c>
      <c r="E816" s="9">
        <v>28364</v>
      </c>
      <c r="F816" s="8">
        <v>1977</v>
      </c>
      <c r="G816" s="8">
        <v>45</v>
      </c>
      <c r="H816" s="8" t="s">
        <v>2023</v>
      </c>
      <c r="I816" s="8" t="s">
        <v>1990</v>
      </c>
      <c r="J816" s="8" t="str">
        <f>VLOOKUP($A:$A,'[1]TT PHÂN TÍCH'!A:B,2,0)</f>
        <v>ĐỒNG NAI</v>
      </c>
      <c r="K816" s="8" t="s">
        <v>2</v>
      </c>
      <c r="L816" s="10" t="s">
        <v>2011</v>
      </c>
      <c r="M816" s="10"/>
      <c r="N816" s="8" t="s">
        <v>1</v>
      </c>
      <c r="O816" s="8">
        <v>4</v>
      </c>
      <c r="P816" s="8">
        <v>1</v>
      </c>
      <c r="Q816" s="8">
        <v>15</v>
      </c>
      <c r="R816" s="8" t="s">
        <v>1994</v>
      </c>
      <c r="S816" s="8">
        <v>2</v>
      </c>
      <c r="T816" s="8" t="s">
        <v>25</v>
      </c>
    </row>
    <row r="817" spans="1:20" ht="15" x14ac:dyDescent="0.35">
      <c r="A817" s="8" t="s">
        <v>127</v>
      </c>
      <c r="B817" s="8" t="s">
        <v>126</v>
      </c>
      <c r="C817" s="8" t="s">
        <v>1985</v>
      </c>
      <c r="D817" s="8">
        <v>989027689</v>
      </c>
      <c r="E817" s="9">
        <v>28479</v>
      </c>
      <c r="F817" s="8">
        <v>1977</v>
      </c>
      <c r="G817" s="8">
        <v>45</v>
      </c>
      <c r="H817" s="8" t="s">
        <v>2023</v>
      </c>
      <c r="I817" s="8" t="s">
        <v>1991</v>
      </c>
      <c r="J817" s="8" t="str">
        <f>VLOOKUP($A:$A,'[1]TT PHÂN TÍCH'!A:B,2,0)</f>
        <v>TPHCM</v>
      </c>
      <c r="K817" s="8" t="s">
        <v>41</v>
      </c>
      <c r="L817" s="10" t="s">
        <v>2012</v>
      </c>
      <c r="M817" s="10"/>
      <c r="N817" s="8" t="s">
        <v>1</v>
      </c>
      <c r="O817" s="8">
        <v>3</v>
      </c>
      <c r="P817" s="8">
        <v>1</v>
      </c>
      <c r="Q817" s="8">
        <v>12</v>
      </c>
      <c r="R817" s="8" t="s">
        <v>1994</v>
      </c>
      <c r="S817" s="8">
        <v>1</v>
      </c>
      <c r="T817" s="8" t="s">
        <v>25</v>
      </c>
    </row>
    <row r="818" spans="1:20" ht="15" x14ac:dyDescent="0.35">
      <c r="A818" s="8" t="s">
        <v>83</v>
      </c>
      <c r="B818" s="8" t="s">
        <v>82</v>
      </c>
      <c r="C818" s="8" t="s">
        <v>1988</v>
      </c>
      <c r="D818" s="8">
        <v>16162648559</v>
      </c>
      <c r="E818" s="9">
        <v>28376</v>
      </c>
      <c r="F818" s="8">
        <v>1977</v>
      </c>
      <c r="G818" s="8">
        <v>45</v>
      </c>
      <c r="H818" s="8" t="s">
        <v>2023</v>
      </c>
      <c r="I818" s="8" t="s">
        <v>1991</v>
      </c>
      <c r="J818" s="8" t="str">
        <f>VLOOKUP($A:$A,'[1]TT PHÂN TÍCH'!A:B,2,0)</f>
        <v>TPHCM</v>
      </c>
      <c r="K818" s="8" t="s">
        <v>81</v>
      </c>
      <c r="L818" s="10" t="s">
        <v>2013</v>
      </c>
      <c r="M818" s="10"/>
      <c r="N818" s="8" t="s">
        <v>1</v>
      </c>
      <c r="O818" s="8">
        <v>2</v>
      </c>
      <c r="P818" s="8">
        <v>1</v>
      </c>
      <c r="Q818" s="8">
        <v>7</v>
      </c>
      <c r="R818" s="8" t="s">
        <v>1993</v>
      </c>
      <c r="S818" s="8">
        <v>1</v>
      </c>
      <c r="T818" s="8" t="s">
        <v>25</v>
      </c>
    </row>
    <row r="819" spans="1:20" ht="15" x14ac:dyDescent="0.35">
      <c r="A819" s="8" t="s">
        <v>1735</v>
      </c>
      <c r="B819" s="8" t="s">
        <v>1734</v>
      </c>
      <c r="C819" s="8" t="s">
        <v>1984</v>
      </c>
      <c r="D819" s="8">
        <v>382500497</v>
      </c>
      <c r="E819" s="9">
        <v>27919</v>
      </c>
      <c r="F819" s="8">
        <v>1976</v>
      </c>
      <c r="G819" s="8">
        <v>46</v>
      </c>
      <c r="H819" s="8" t="s">
        <v>2023</v>
      </c>
      <c r="I819" s="8" t="s">
        <v>1990</v>
      </c>
      <c r="J819" s="8" t="str">
        <f>VLOOKUP($A:$A,'[1]TT PHÂN TÍCH'!A:B,2,0)</f>
        <v>ĐÀ NẴNG</v>
      </c>
      <c r="K819" s="8" t="s">
        <v>49</v>
      </c>
      <c r="L819" s="10" t="s">
        <v>2007</v>
      </c>
      <c r="M819" s="10"/>
      <c r="N819" s="8" t="s">
        <v>1</v>
      </c>
      <c r="O819" s="8">
        <v>2</v>
      </c>
      <c r="P819" s="8">
        <v>1</v>
      </c>
      <c r="Q819" s="8">
        <v>14</v>
      </c>
      <c r="R819" s="8" t="s">
        <v>1994</v>
      </c>
      <c r="S819" s="8">
        <v>1</v>
      </c>
      <c r="T819" s="8" t="s">
        <v>25</v>
      </c>
    </row>
    <row r="820" spans="1:20" ht="15" x14ac:dyDescent="0.35">
      <c r="A820" s="8" t="s">
        <v>1673</v>
      </c>
      <c r="B820" s="8" t="s">
        <v>1672</v>
      </c>
      <c r="C820" s="8" t="s">
        <v>1985</v>
      </c>
      <c r="D820" s="8">
        <v>397481898</v>
      </c>
      <c r="E820" s="9">
        <v>27785</v>
      </c>
      <c r="F820" s="8">
        <v>1976</v>
      </c>
      <c r="G820" s="8">
        <v>46</v>
      </c>
      <c r="H820" s="8" t="s">
        <v>2023</v>
      </c>
      <c r="I820" s="8" t="s">
        <v>1991</v>
      </c>
      <c r="J820" s="8" t="str">
        <f>VLOOKUP($A:$A,'[1]TT PHÂN TÍCH'!A:B,2,0)</f>
        <v>BRVT</v>
      </c>
      <c r="K820" s="8" t="s">
        <v>49</v>
      </c>
      <c r="L820" s="10" t="s">
        <v>2007</v>
      </c>
      <c r="M820" s="10"/>
      <c r="N820" s="8" t="s">
        <v>1</v>
      </c>
      <c r="O820" s="8">
        <v>3</v>
      </c>
      <c r="P820" s="8">
        <v>1</v>
      </c>
      <c r="Q820" s="8">
        <v>12</v>
      </c>
      <c r="R820" s="8" t="s">
        <v>1994</v>
      </c>
      <c r="S820" s="8">
        <v>1</v>
      </c>
      <c r="T820" s="8" t="s">
        <v>5</v>
      </c>
    </row>
    <row r="821" spans="1:20" ht="15" x14ac:dyDescent="0.35">
      <c r="A821" s="8" t="s">
        <v>1545</v>
      </c>
      <c r="B821" s="8" t="s">
        <v>1544</v>
      </c>
      <c r="C821" s="8" t="s">
        <v>1985</v>
      </c>
      <c r="D821" s="8">
        <v>889417456</v>
      </c>
      <c r="E821" s="9">
        <v>27821</v>
      </c>
      <c r="F821" s="8">
        <v>1976</v>
      </c>
      <c r="G821" s="8">
        <v>46</v>
      </c>
      <c r="H821" s="8" t="s">
        <v>2023</v>
      </c>
      <c r="I821" s="8" t="s">
        <v>1991</v>
      </c>
      <c r="J821" s="8" t="str">
        <f>VLOOKUP($A:$A,'[1]TT PHÂN TÍCH'!A:B,2,0)</f>
        <v>BÌNH DƯƠNG</v>
      </c>
      <c r="K821" s="8" t="s">
        <v>659</v>
      </c>
      <c r="L821" s="10" t="s">
        <v>2013</v>
      </c>
      <c r="M821" s="10"/>
      <c r="N821" s="8" t="s">
        <v>1</v>
      </c>
      <c r="O821" s="8">
        <v>1</v>
      </c>
      <c r="P821" s="8">
        <v>1</v>
      </c>
      <c r="Q821" s="8">
        <v>10</v>
      </c>
      <c r="R821" s="8" t="s">
        <v>1993</v>
      </c>
      <c r="S821" s="8">
        <v>3</v>
      </c>
      <c r="T821" s="8" t="s">
        <v>5</v>
      </c>
    </row>
    <row r="822" spans="1:20" ht="15" x14ac:dyDescent="0.35">
      <c r="A822" s="8" t="s">
        <v>1525</v>
      </c>
      <c r="B822" s="8" t="s">
        <v>1524</v>
      </c>
      <c r="C822" s="8" t="s">
        <v>1985</v>
      </c>
      <c r="D822" s="8">
        <v>902135638</v>
      </c>
      <c r="E822" s="9">
        <v>27844</v>
      </c>
      <c r="F822" s="8">
        <v>1976</v>
      </c>
      <c r="G822" s="8">
        <v>46</v>
      </c>
      <c r="H822" s="8" t="s">
        <v>2023</v>
      </c>
      <c r="I822" s="8" t="s">
        <v>1991</v>
      </c>
      <c r="J822" s="8" t="str">
        <f>VLOOKUP($A:$A,'[1]TT PHÂN TÍCH'!A:B,2,0)</f>
        <v>HÀ NỘI</v>
      </c>
      <c r="K822" s="8" t="s">
        <v>49</v>
      </c>
      <c r="L822" s="10" t="s">
        <v>2007</v>
      </c>
      <c r="M822" s="10"/>
      <c r="N822" s="8" t="s">
        <v>1</v>
      </c>
      <c r="O822" s="8">
        <v>2</v>
      </c>
      <c r="P822" s="8">
        <v>1</v>
      </c>
      <c r="Q822" s="8">
        <v>8</v>
      </c>
      <c r="R822" s="8" t="s">
        <v>1993</v>
      </c>
      <c r="S822" s="8">
        <v>1</v>
      </c>
      <c r="T822" s="8" t="s">
        <v>25</v>
      </c>
    </row>
    <row r="823" spans="1:20" ht="15" x14ac:dyDescent="0.35">
      <c r="A823" s="8" t="s">
        <v>1489</v>
      </c>
      <c r="B823" s="8" t="s">
        <v>621</v>
      </c>
      <c r="C823" s="8" t="s">
        <v>1985</v>
      </c>
      <c r="D823" s="8">
        <v>902821209</v>
      </c>
      <c r="E823" s="9">
        <v>28103</v>
      </c>
      <c r="F823" s="8">
        <v>1976</v>
      </c>
      <c r="G823" s="8">
        <v>46</v>
      </c>
      <c r="H823" s="8" t="s">
        <v>2023</v>
      </c>
      <c r="I823" s="8" t="s">
        <v>1991</v>
      </c>
      <c r="J823" s="8" t="str">
        <f>VLOOKUP($A:$A,'[1]TT PHÂN TÍCH'!A:B,2,0)</f>
        <v>BRVT</v>
      </c>
      <c r="K823" s="8" t="s">
        <v>37</v>
      </c>
      <c r="L823" s="10" t="s">
        <v>2011</v>
      </c>
      <c r="M823" s="10"/>
      <c r="N823" s="8" t="s">
        <v>1</v>
      </c>
      <c r="O823" s="8">
        <v>2</v>
      </c>
      <c r="P823" s="8">
        <v>1</v>
      </c>
      <c r="Q823" s="8">
        <v>1</v>
      </c>
      <c r="R823" s="8" t="s">
        <v>1992</v>
      </c>
      <c r="S823" s="8">
        <v>3</v>
      </c>
      <c r="T823" s="8" t="s">
        <v>10</v>
      </c>
    </row>
    <row r="824" spans="1:20" ht="15" x14ac:dyDescent="0.35">
      <c r="A824" s="8" t="s">
        <v>1446</v>
      </c>
      <c r="B824" s="8" t="s">
        <v>1445</v>
      </c>
      <c r="C824" s="8" t="s">
        <v>1985</v>
      </c>
      <c r="D824" s="8">
        <v>903667878</v>
      </c>
      <c r="E824" s="9">
        <v>27896</v>
      </c>
      <c r="F824" s="8">
        <v>1976</v>
      </c>
      <c r="G824" s="8">
        <v>46</v>
      </c>
      <c r="H824" s="8" t="s">
        <v>2023</v>
      </c>
      <c r="I824" s="8" t="s">
        <v>1991</v>
      </c>
      <c r="J824" s="8" t="str">
        <f>VLOOKUP($A:$A,'[1]TT PHÂN TÍCH'!A:B,2,0)</f>
        <v>TPHCM</v>
      </c>
      <c r="K824" s="8" t="s">
        <v>2</v>
      </c>
      <c r="L824" s="10" t="s">
        <v>2011</v>
      </c>
      <c r="M824" s="10"/>
      <c r="N824" s="8" t="s">
        <v>1</v>
      </c>
      <c r="O824" s="8">
        <v>2</v>
      </c>
      <c r="P824" s="8">
        <v>1</v>
      </c>
      <c r="Q824" s="8">
        <v>17</v>
      </c>
      <c r="R824" s="8" t="s">
        <v>1995</v>
      </c>
      <c r="S824" s="8">
        <v>3</v>
      </c>
      <c r="T824" s="8" t="s">
        <v>5</v>
      </c>
    </row>
    <row r="825" spans="1:20" ht="15" x14ac:dyDescent="0.35">
      <c r="A825" s="8" t="s">
        <v>1422</v>
      </c>
      <c r="B825" s="8" t="s">
        <v>1421</v>
      </c>
      <c r="C825" s="8" t="s">
        <v>1985</v>
      </c>
      <c r="D825" s="8">
        <v>904394315</v>
      </c>
      <c r="E825" s="9">
        <v>28005</v>
      </c>
      <c r="F825" s="8">
        <v>1976</v>
      </c>
      <c r="G825" s="8">
        <v>46</v>
      </c>
      <c r="H825" s="8" t="s">
        <v>2023</v>
      </c>
      <c r="I825" s="8" t="s">
        <v>1991</v>
      </c>
      <c r="J825" s="8" t="str">
        <f>VLOOKUP($A:$A,'[1]TT PHÂN TÍCH'!A:B,2,0)</f>
        <v>TPHCM</v>
      </c>
      <c r="K825" s="8" t="s">
        <v>2</v>
      </c>
      <c r="L825" s="10" t="s">
        <v>2011</v>
      </c>
      <c r="M825" s="10"/>
      <c r="N825" s="8" t="s">
        <v>1</v>
      </c>
      <c r="O825" s="8">
        <v>3</v>
      </c>
      <c r="P825" s="8">
        <v>1</v>
      </c>
      <c r="Q825" s="8">
        <v>10</v>
      </c>
      <c r="R825" s="8" t="s">
        <v>1993</v>
      </c>
      <c r="S825" s="8">
        <v>3</v>
      </c>
      <c r="T825" s="8" t="s">
        <v>5</v>
      </c>
    </row>
    <row r="826" spans="1:20" ht="15" x14ac:dyDescent="0.35">
      <c r="A826" s="8" t="s">
        <v>1412</v>
      </c>
      <c r="B826" s="8" t="s">
        <v>1411</v>
      </c>
      <c r="C826" s="8" t="s">
        <v>1985</v>
      </c>
      <c r="D826" s="8">
        <v>905040776</v>
      </c>
      <c r="E826" s="9">
        <v>27945</v>
      </c>
      <c r="F826" s="8">
        <v>1976</v>
      </c>
      <c r="G826" s="8">
        <v>46</v>
      </c>
      <c r="H826" s="8" t="s">
        <v>2023</v>
      </c>
      <c r="I826" s="8" t="s">
        <v>1991</v>
      </c>
      <c r="J826" s="8" t="str">
        <f>VLOOKUP($A:$A,'[1]TT PHÂN TÍCH'!A:B,2,0)</f>
        <v>ĐÀ NẴNG</v>
      </c>
      <c r="K826" s="8" t="s">
        <v>2</v>
      </c>
      <c r="L826" s="10" t="s">
        <v>2011</v>
      </c>
      <c r="M826" s="10"/>
      <c r="N826" s="8" t="s">
        <v>1</v>
      </c>
      <c r="O826" s="8">
        <v>2</v>
      </c>
      <c r="P826" s="8">
        <v>1</v>
      </c>
      <c r="Q826" s="8">
        <v>14</v>
      </c>
      <c r="R826" s="8" t="s">
        <v>1994</v>
      </c>
      <c r="S826" s="8">
        <v>3</v>
      </c>
      <c r="T826" s="8" t="s">
        <v>25</v>
      </c>
    </row>
    <row r="827" spans="1:20" ht="15" x14ac:dyDescent="0.35">
      <c r="A827" s="8" t="s">
        <v>1396</v>
      </c>
      <c r="B827" s="8" t="s">
        <v>1395</v>
      </c>
      <c r="C827" s="8" t="s">
        <v>1985</v>
      </c>
      <c r="D827" s="8">
        <v>905683369</v>
      </c>
      <c r="E827" s="9">
        <v>27760</v>
      </c>
      <c r="F827" s="8">
        <v>1976</v>
      </c>
      <c r="G827" s="8">
        <v>46</v>
      </c>
      <c r="H827" s="8" t="s">
        <v>2023</v>
      </c>
      <c r="I827" s="8" t="s">
        <v>1991</v>
      </c>
      <c r="J827" s="8" t="str">
        <f>VLOOKUP($A:$A,'[1]TT PHÂN TÍCH'!A:B,2,0)</f>
        <v>TPHCM</v>
      </c>
      <c r="K827" s="8" t="s">
        <v>15</v>
      </c>
      <c r="L827" s="10" t="s">
        <v>2008</v>
      </c>
      <c r="M827" s="10"/>
      <c r="N827" s="8" t="s">
        <v>1</v>
      </c>
      <c r="O827" s="8">
        <v>1</v>
      </c>
      <c r="P827" s="8">
        <v>1</v>
      </c>
      <c r="Q827" s="8">
        <v>9</v>
      </c>
      <c r="R827" s="8" t="s">
        <v>1993</v>
      </c>
      <c r="S827" s="8">
        <v>1</v>
      </c>
      <c r="T827" s="8" t="s">
        <v>25</v>
      </c>
    </row>
    <row r="828" spans="1:20" ht="15" x14ac:dyDescent="0.35">
      <c r="A828" s="8" t="s">
        <v>1298</v>
      </c>
      <c r="B828" s="8" t="s">
        <v>1297</v>
      </c>
      <c r="C828" s="8" t="s">
        <v>1985</v>
      </c>
      <c r="D828" s="8">
        <v>908270927</v>
      </c>
      <c r="E828" s="9">
        <v>27980</v>
      </c>
      <c r="F828" s="8">
        <v>1976</v>
      </c>
      <c r="G828" s="8">
        <v>46</v>
      </c>
      <c r="H828" s="8" t="s">
        <v>2023</v>
      </c>
      <c r="I828" s="8" t="s">
        <v>1991</v>
      </c>
      <c r="J828" s="8" t="str">
        <f>VLOOKUP($A:$A,'[1]TT PHÂN TÍCH'!A:B,2,0)</f>
        <v>TPHCM</v>
      </c>
      <c r="K828" s="8" t="s">
        <v>2</v>
      </c>
      <c r="L828" s="10" t="s">
        <v>2011</v>
      </c>
      <c r="M828" s="10"/>
      <c r="N828" s="8" t="s">
        <v>128</v>
      </c>
      <c r="O828" s="8">
        <v>4</v>
      </c>
      <c r="P828" s="8">
        <v>1</v>
      </c>
      <c r="Q828" s="8">
        <v>12</v>
      </c>
      <c r="R828" s="8" t="s">
        <v>1994</v>
      </c>
      <c r="S828" s="8">
        <v>3</v>
      </c>
      <c r="T828" s="8" t="s">
        <v>25</v>
      </c>
    </row>
    <row r="829" spans="1:20" ht="15" x14ac:dyDescent="0.35">
      <c r="A829" s="8" t="s">
        <v>1198</v>
      </c>
      <c r="B829" s="8" t="s">
        <v>1197</v>
      </c>
      <c r="C829" s="8" t="s">
        <v>1984</v>
      </c>
      <c r="D829" s="8">
        <v>912278377</v>
      </c>
      <c r="E829" s="9">
        <v>27933</v>
      </c>
      <c r="F829" s="8">
        <v>1976</v>
      </c>
      <c r="G829" s="8">
        <v>46</v>
      </c>
      <c r="H829" s="8" t="s">
        <v>2023</v>
      </c>
      <c r="I829" s="8" t="s">
        <v>1990</v>
      </c>
      <c r="J829" s="8" t="str">
        <f>VLOOKUP($A:$A,'[1]TT PHÂN TÍCH'!A:B,2,0)</f>
        <v>HÀ NỘI</v>
      </c>
      <c r="K829" s="8" t="s">
        <v>49</v>
      </c>
      <c r="L829" s="10" t="s">
        <v>2007</v>
      </c>
      <c r="M829" s="10"/>
      <c r="N829" s="8" t="s">
        <v>1</v>
      </c>
      <c r="O829" s="8">
        <v>3</v>
      </c>
      <c r="P829" s="8">
        <v>1</v>
      </c>
      <c r="Q829" s="8">
        <v>13</v>
      </c>
      <c r="R829" s="8" t="s">
        <v>1994</v>
      </c>
      <c r="S829" s="8">
        <v>3</v>
      </c>
      <c r="T829" s="8" t="s">
        <v>25</v>
      </c>
    </row>
    <row r="830" spans="1:20" ht="15" x14ac:dyDescent="0.35">
      <c r="A830" s="8" t="s">
        <v>1171</v>
      </c>
      <c r="B830" s="8" t="s">
        <v>1170</v>
      </c>
      <c r="C830" s="8" t="s">
        <v>1984</v>
      </c>
      <c r="D830" s="8">
        <v>913689898</v>
      </c>
      <c r="E830" s="9">
        <v>28001</v>
      </c>
      <c r="F830" s="8">
        <v>1976</v>
      </c>
      <c r="G830" s="8">
        <v>46</v>
      </c>
      <c r="H830" s="8" t="s">
        <v>2023</v>
      </c>
      <c r="I830" s="8" t="s">
        <v>1990</v>
      </c>
      <c r="J830" s="8" t="str">
        <f>VLOOKUP($A:$A,'[1]TT PHÂN TÍCH'!A:B,2,0)</f>
        <v>TPHCM</v>
      </c>
      <c r="K830" s="8" t="s">
        <v>26</v>
      </c>
      <c r="L830" s="10" t="s">
        <v>2010</v>
      </c>
      <c r="M830" s="10"/>
      <c r="N830" s="8" t="s">
        <v>1</v>
      </c>
      <c r="O830" s="8">
        <v>2</v>
      </c>
      <c r="P830" s="8">
        <v>1</v>
      </c>
      <c r="Q830" s="8">
        <v>11</v>
      </c>
      <c r="R830" s="8" t="s">
        <v>1993</v>
      </c>
      <c r="S830" s="8">
        <v>3</v>
      </c>
      <c r="T830" s="8" t="s">
        <v>25</v>
      </c>
    </row>
    <row r="831" spans="1:20" ht="15" x14ac:dyDescent="0.35">
      <c r="A831" s="8" t="s">
        <v>1047</v>
      </c>
      <c r="B831" s="8" t="s">
        <v>1046</v>
      </c>
      <c r="C831" s="8" t="s">
        <v>1985</v>
      </c>
      <c r="D831" s="8">
        <v>918308148</v>
      </c>
      <c r="E831" s="9">
        <v>27922</v>
      </c>
      <c r="F831" s="8">
        <v>1976</v>
      </c>
      <c r="G831" s="8">
        <v>46</v>
      </c>
      <c r="H831" s="8" t="s">
        <v>2023</v>
      </c>
      <c r="I831" s="8" t="s">
        <v>1991</v>
      </c>
      <c r="J831" s="8" t="str">
        <f>VLOOKUP($A:$A,'[1]TT PHÂN TÍCH'!A:B,2,0)</f>
        <v xml:space="preserve"> AN GIANG</v>
      </c>
      <c r="K831" s="8" t="s">
        <v>49</v>
      </c>
      <c r="L831" s="10" t="s">
        <v>2007</v>
      </c>
      <c r="M831" s="10"/>
      <c r="N831" s="8" t="s">
        <v>1</v>
      </c>
      <c r="O831" s="8">
        <v>1</v>
      </c>
      <c r="P831" s="8">
        <v>1</v>
      </c>
      <c r="Q831" s="8">
        <v>11</v>
      </c>
      <c r="R831" s="8" t="s">
        <v>1993</v>
      </c>
      <c r="S831" s="8">
        <v>3</v>
      </c>
      <c r="T831" s="8" t="s">
        <v>10</v>
      </c>
    </row>
    <row r="832" spans="1:20" ht="15" x14ac:dyDescent="0.35">
      <c r="A832" s="8" t="s">
        <v>1045</v>
      </c>
      <c r="B832" s="8" t="s">
        <v>1044</v>
      </c>
      <c r="C832" s="8" t="s">
        <v>1984</v>
      </c>
      <c r="D832" s="8">
        <v>918325701</v>
      </c>
      <c r="E832" s="9">
        <v>28035</v>
      </c>
      <c r="F832" s="8">
        <v>1976</v>
      </c>
      <c r="G832" s="8">
        <v>46</v>
      </c>
      <c r="H832" s="8" t="s">
        <v>2023</v>
      </c>
      <c r="I832" s="8" t="s">
        <v>1990</v>
      </c>
      <c r="J832" s="8" t="str">
        <f>VLOOKUP($A:$A,'[1]TT PHÂN TÍCH'!A:B,2,0)</f>
        <v>TPHCM</v>
      </c>
      <c r="K832" s="8" t="s">
        <v>11</v>
      </c>
      <c r="L832" s="10" t="s">
        <v>2013</v>
      </c>
      <c r="M832" s="10"/>
      <c r="N832" s="8" t="s">
        <v>1</v>
      </c>
      <c r="O832" s="8">
        <v>2</v>
      </c>
      <c r="P832" s="8">
        <v>1</v>
      </c>
      <c r="Q832" s="8">
        <v>10</v>
      </c>
      <c r="R832" s="8" t="s">
        <v>1993</v>
      </c>
      <c r="S832" s="8">
        <v>3</v>
      </c>
      <c r="T832" s="8" t="s">
        <v>25</v>
      </c>
    </row>
    <row r="833" spans="1:20" ht="15" x14ac:dyDescent="0.35">
      <c r="A833" s="8" t="s">
        <v>1023</v>
      </c>
      <c r="B833" s="8" t="s">
        <v>1022</v>
      </c>
      <c r="C833" s="8" t="s">
        <v>1985</v>
      </c>
      <c r="D833" s="8">
        <v>918844356</v>
      </c>
      <c r="E833" s="9">
        <v>28051</v>
      </c>
      <c r="F833" s="8">
        <v>1976</v>
      </c>
      <c r="G833" s="8">
        <v>46</v>
      </c>
      <c r="H833" s="8" t="s">
        <v>2023</v>
      </c>
      <c r="I833" s="8" t="s">
        <v>1991</v>
      </c>
      <c r="J833" s="8" t="str">
        <f>VLOOKUP($A:$A,'[1]TT PHÂN TÍCH'!A:B,2,0)</f>
        <v>TPHCM</v>
      </c>
      <c r="K833" s="8" t="s">
        <v>2</v>
      </c>
      <c r="L833" s="10" t="s">
        <v>2011</v>
      </c>
      <c r="M833" s="10"/>
      <c r="N833" s="8" t="s">
        <v>1</v>
      </c>
      <c r="O833" s="8">
        <v>2</v>
      </c>
      <c r="P833" s="8">
        <v>1</v>
      </c>
      <c r="Q833" s="8">
        <v>12</v>
      </c>
      <c r="R833" s="8" t="s">
        <v>1994</v>
      </c>
      <c r="S833" s="8">
        <v>1</v>
      </c>
      <c r="T833" s="8" t="s">
        <v>5</v>
      </c>
    </row>
    <row r="834" spans="1:20" ht="15" x14ac:dyDescent="0.35">
      <c r="A834" s="8" t="s">
        <v>781</v>
      </c>
      <c r="B834" s="8" t="s">
        <v>780</v>
      </c>
      <c r="C834" s="8" t="s">
        <v>1985</v>
      </c>
      <c r="D834" s="8">
        <v>939343434</v>
      </c>
      <c r="E834" s="9">
        <v>27965</v>
      </c>
      <c r="F834" s="8">
        <v>1976</v>
      </c>
      <c r="G834" s="8">
        <v>46</v>
      </c>
      <c r="H834" s="8" t="s">
        <v>2023</v>
      </c>
      <c r="I834" s="8" t="s">
        <v>1991</v>
      </c>
      <c r="J834" s="8" t="str">
        <f>VLOOKUP($A:$A,'[1]TT PHÂN TÍCH'!A:B,2,0)</f>
        <v>KIÊN GIANG</v>
      </c>
      <c r="K834" s="8" t="s">
        <v>2</v>
      </c>
      <c r="L834" s="10" t="s">
        <v>2011</v>
      </c>
      <c r="M834" s="10"/>
      <c r="N834" s="8" t="s">
        <v>1</v>
      </c>
      <c r="O834" s="8">
        <v>2</v>
      </c>
      <c r="P834" s="8">
        <v>1</v>
      </c>
      <c r="Q834" s="8">
        <v>13</v>
      </c>
      <c r="R834" s="8" t="s">
        <v>1994</v>
      </c>
      <c r="S834" s="8">
        <v>3</v>
      </c>
      <c r="T834" s="8" t="s">
        <v>75</v>
      </c>
    </row>
    <row r="835" spans="1:20" ht="15" x14ac:dyDescent="0.35">
      <c r="A835" s="8" t="s">
        <v>613</v>
      </c>
      <c r="B835" s="8" t="s">
        <v>612</v>
      </c>
      <c r="C835" s="8" t="s">
        <v>1984</v>
      </c>
      <c r="D835" s="8">
        <v>967662233</v>
      </c>
      <c r="E835" s="9">
        <v>28053</v>
      </c>
      <c r="F835" s="8">
        <v>1976</v>
      </c>
      <c r="G835" s="8">
        <v>46</v>
      </c>
      <c r="H835" s="8" t="s">
        <v>2023</v>
      </c>
      <c r="I835" s="8" t="s">
        <v>1990</v>
      </c>
      <c r="J835" s="8" t="str">
        <f>VLOOKUP($A:$A,'[1]TT PHÂN TÍCH'!A:B,2,0)</f>
        <v>ĐẮK LẮK</v>
      </c>
      <c r="K835" s="8" t="s">
        <v>49</v>
      </c>
      <c r="L835" s="10" t="s">
        <v>2007</v>
      </c>
      <c r="M835" s="10"/>
      <c r="N835" s="8" t="s">
        <v>1</v>
      </c>
      <c r="O835" s="8">
        <v>2</v>
      </c>
      <c r="P835" s="8">
        <v>1</v>
      </c>
      <c r="Q835" s="8">
        <v>3</v>
      </c>
      <c r="R835" s="8" t="s">
        <v>1992</v>
      </c>
      <c r="S835" s="8">
        <v>1</v>
      </c>
      <c r="T835" s="8" t="s">
        <v>5</v>
      </c>
    </row>
    <row r="836" spans="1:20" ht="15" x14ac:dyDescent="0.35">
      <c r="A836" s="8" t="s">
        <v>579</v>
      </c>
      <c r="B836" s="8" t="s">
        <v>578</v>
      </c>
      <c r="C836" s="8" t="s">
        <v>1984</v>
      </c>
      <c r="D836" s="8">
        <v>972089669</v>
      </c>
      <c r="E836" s="9">
        <v>28069</v>
      </c>
      <c r="F836" s="8">
        <v>1976</v>
      </c>
      <c r="G836" s="8">
        <v>46</v>
      </c>
      <c r="H836" s="8" t="s">
        <v>2023</v>
      </c>
      <c r="I836" s="8" t="s">
        <v>1990</v>
      </c>
      <c r="J836" s="8" t="str">
        <f>VLOOKUP($A:$A,'[1]TT PHÂN TÍCH'!A:B,2,0)</f>
        <v>HÀ NỘI</v>
      </c>
      <c r="K836" s="8" t="s">
        <v>2</v>
      </c>
      <c r="L836" s="10" t="s">
        <v>2011</v>
      </c>
      <c r="M836" s="10"/>
      <c r="N836" s="8" t="s">
        <v>1</v>
      </c>
      <c r="O836" s="8">
        <v>2</v>
      </c>
      <c r="P836" s="8">
        <v>1</v>
      </c>
      <c r="Q836" s="8">
        <v>13</v>
      </c>
      <c r="R836" s="8" t="s">
        <v>1994</v>
      </c>
      <c r="S836" s="8">
        <v>3</v>
      </c>
      <c r="T836" s="8" t="s">
        <v>10</v>
      </c>
    </row>
    <row r="837" spans="1:20" ht="15" x14ac:dyDescent="0.35">
      <c r="A837" s="8" t="s">
        <v>524</v>
      </c>
      <c r="B837" s="8" t="s">
        <v>523</v>
      </c>
      <c r="C837" s="8" t="s">
        <v>1985</v>
      </c>
      <c r="D837" s="8">
        <v>974820570</v>
      </c>
      <c r="E837" s="9">
        <v>27899</v>
      </c>
      <c r="F837" s="8">
        <v>1976</v>
      </c>
      <c r="G837" s="8">
        <v>46</v>
      </c>
      <c r="H837" s="8" t="s">
        <v>2023</v>
      </c>
      <c r="I837" s="8" t="s">
        <v>1991</v>
      </c>
      <c r="J837" s="8" t="str">
        <f>VLOOKUP($A:$A,'[1]TT PHÂN TÍCH'!A:B,2,0)</f>
        <v>HƯNG YÊN</v>
      </c>
      <c r="K837" s="8" t="s">
        <v>49</v>
      </c>
      <c r="L837" s="10" t="s">
        <v>2007</v>
      </c>
      <c r="M837" s="10"/>
      <c r="N837" s="8" t="s">
        <v>1</v>
      </c>
      <c r="O837" s="8">
        <v>2</v>
      </c>
      <c r="P837" s="8">
        <v>1</v>
      </c>
      <c r="Q837" s="8">
        <v>16</v>
      </c>
      <c r="R837" s="8" t="s">
        <v>1995</v>
      </c>
      <c r="S837" s="8">
        <v>1</v>
      </c>
      <c r="T837" s="8" t="s">
        <v>25</v>
      </c>
    </row>
    <row r="838" spans="1:20" ht="15" x14ac:dyDescent="0.35">
      <c r="A838" s="8" t="s">
        <v>182</v>
      </c>
      <c r="B838" s="8" t="s">
        <v>181</v>
      </c>
      <c r="C838" s="8" t="s">
        <v>1984</v>
      </c>
      <c r="D838" s="8">
        <v>987600642</v>
      </c>
      <c r="E838" s="9">
        <v>28093</v>
      </c>
      <c r="F838" s="8">
        <v>1976</v>
      </c>
      <c r="G838" s="8">
        <v>46</v>
      </c>
      <c r="H838" s="8" t="s">
        <v>2023</v>
      </c>
      <c r="I838" s="8" t="s">
        <v>1990</v>
      </c>
      <c r="J838" s="8" t="str">
        <f>VLOOKUP($A:$A,'[1]TT PHÂN TÍCH'!A:B,2,0)</f>
        <v>TPHCM</v>
      </c>
      <c r="K838" s="8" t="s">
        <v>49</v>
      </c>
      <c r="L838" s="10" t="s">
        <v>2007</v>
      </c>
      <c r="M838" s="10"/>
      <c r="N838" s="8" t="s">
        <v>1</v>
      </c>
      <c r="O838" s="8">
        <v>3</v>
      </c>
      <c r="P838" s="8">
        <v>1</v>
      </c>
      <c r="Q838" s="8">
        <v>8</v>
      </c>
      <c r="R838" s="8" t="s">
        <v>1993</v>
      </c>
      <c r="S838" s="8">
        <v>1</v>
      </c>
      <c r="T838" s="8" t="s">
        <v>25</v>
      </c>
    </row>
    <row r="839" spans="1:20" ht="15" x14ac:dyDescent="0.35">
      <c r="A839" s="8" t="s">
        <v>137</v>
      </c>
      <c r="B839" s="8" t="s">
        <v>136</v>
      </c>
      <c r="C839" s="8" t="s">
        <v>1984</v>
      </c>
      <c r="D839" s="8">
        <v>988899285</v>
      </c>
      <c r="E839" s="9">
        <v>27794</v>
      </c>
      <c r="F839" s="8">
        <v>1976</v>
      </c>
      <c r="G839" s="8">
        <v>46</v>
      </c>
      <c r="H839" s="8" t="s">
        <v>2023</v>
      </c>
      <c r="I839" s="8" t="s">
        <v>1990</v>
      </c>
      <c r="J839" s="8" t="str">
        <f>VLOOKUP($A:$A,'[1]TT PHÂN TÍCH'!A:B,2,0)</f>
        <v>TPHCM</v>
      </c>
      <c r="K839" s="8" t="s">
        <v>2</v>
      </c>
      <c r="L839" s="10" t="s">
        <v>2011</v>
      </c>
      <c r="M839" s="10"/>
      <c r="N839" s="8" t="s">
        <v>1</v>
      </c>
      <c r="O839" s="8">
        <v>1</v>
      </c>
      <c r="P839" s="8">
        <v>1</v>
      </c>
      <c r="Q839" s="8">
        <v>11</v>
      </c>
      <c r="R839" s="8" t="s">
        <v>1993</v>
      </c>
      <c r="S839" s="8">
        <v>3</v>
      </c>
      <c r="T839" s="8" t="s">
        <v>25</v>
      </c>
    </row>
    <row r="840" spans="1:20" ht="15" x14ac:dyDescent="0.35">
      <c r="A840" s="8" t="s">
        <v>1780</v>
      </c>
      <c r="B840" s="8" t="s">
        <v>1779</v>
      </c>
      <c r="C840" s="8" t="s">
        <v>1985</v>
      </c>
      <c r="D840" s="8">
        <v>366953075</v>
      </c>
      <c r="E840" s="9">
        <v>27515</v>
      </c>
      <c r="F840" s="8">
        <v>1975</v>
      </c>
      <c r="G840" s="8">
        <v>47</v>
      </c>
      <c r="H840" s="8" t="s">
        <v>2023</v>
      </c>
      <c r="I840" s="8" t="s">
        <v>1991</v>
      </c>
      <c r="J840" s="8" t="str">
        <f>VLOOKUP($A:$A,'[1]TT PHÂN TÍCH'!A:B,2,0)</f>
        <v>HÀ NỘI</v>
      </c>
      <c r="K840" s="8" t="s">
        <v>49</v>
      </c>
      <c r="L840" s="10" t="s">
        <v>2007</v>
      </c>
      <c r="M840" s="10"/>
      <c r="N840" s="8" t="s">
        <v>1</v>
      </c>
      <c r="O840" s="8">
        <v>2</v>
      </c>
      <c r="P840" s="8">
        <v>1</v>
      </c>
      <c r="Q840" s="8">
        <v>19</v>
      </c>
      <c r="R840" s="8" t="s">
        <v>1995</v>
      </c>
      <c r="S840" s="8">
        <v>1</v>
      </c>
      <c r="T840" s="8" t="s">
        <v>859</v>
      </c>
    </row>
    <row r="841" spans="1:20" ht="15" x14ac:dyDescent="0.35">
      <c r="A841" s="8" t="s">
        <v>1563</v>
      </c>
      <c r="B841" s="8" t="s">
        <v>1562</v>
      </c>
      <c r="C841" s="8" t="s">
        <v>1985</v>
      </c>
      <c r="D841" s="8">
        <v>869329834</v>
      </c>
      <c r="E841" s="9">
        <v>27738</v>
      </c>
      <c r="F841" s="8">
        <v>1975</v>
      </c>
      <c r="G841" s="8">
        <v>47</v>
      </c>
      <c r="H841" s="8" t="s">
        <v>2023</v>
      </c>
      <c r="I841" s="8" t="s">
        <v>1991</v>
      </c>
      <c r="J841" s="8" t="str">
        <f>VLOOKUP($A:$A,'[1]TT PHÂN TÍCH'!A:B,2,0)</f>
        <v>KHÁNH HÒA</v>
      </c>
      <c r="K841" s="8" t="s">
        <v>6</v>
      </c>
      <c r="L841" s="10" t="s">
        <v>2013</v>
      </c>
      <c r="M841" s="10"/>
      <c r="N841" s="8" t="s">
        <v>128</v>
      </c>
      <c r="O841" s="8">
        <v>2</v>
      </c>
      <c r="P841" s="8">
        <v>1</v>
      </c>
      <c r="Q841" s="8">
        <v>17</v>
      </c>
      <c r="R841" s="8" t="s">
        <v>1995</v>
      </c>
      <c r="S841" s="8">
        <v>1</v>
      </c>
      <c r="T841" s="8" t="s">
        <v>5</v>
      </c>
    </row>
    <row r="842" spans="1:20" ht="15" x14ac:dyDescent="0.35">
      <c r="A842" s="8" t="s">
        <v>1533</v>
      </c>
      <c r="B842" s="8" t="s">
        <v>870</v>
      </c>
      <c r="C842" s="8" t="s">
        <v>1985</v>
      </c>
      <c r="D842" s="8">
        <v>901398447</v>
      </c>
      <c r="E842" s="9">
        <v>27456</v>
      </c>
      <c r="F842" s="8">
        <v>1975</v>
      </c>
      <c r="G842" s="8">
        <v>47</v>
      </c>
      <c r="H842" s="8" t="s">
        <v>2023</v>
      </c>
      <c r="I842" s="8" t="s">
        <v>1991</v>
      </c>
      <c r="J842" s="8" t="str">
        <f>VLOOKUP($A:$A,'[1]TT PHÂN TÍCH'!A:B,2,0)</f>
        <v>TPHCM</v>
      </c>
      <c r="K842" s="8" t="s">
        <v>41</v>
      </c>
      <c r="L842" s="10" t="s">
        <v>2013</v>
      </c>
      <c r="M842" s="10"/>
      <c r="N842" s="8" t="s">
        <v>128</v>
      </c>
      <c r="O842" s="8">
        <v>1</v>
      </c>
      <c r="P842" s="8">
        <v>1</v>
      </c>
      <c r="Q842" s="8">
        <v>7</v>
      </c>
      <c r="R842" s="8" t="s">
        <v>1993</v>
      </c>
      <c r="S842" s="8">
        <v>3</v>
      </c>
      <c r="T842" s="8" t="s">
        <v>25</v>
      </c>
    </row>
    <row r="843" spans="1:20" ht="15" x14ac:dyDescent="0.35">
      <c r="A843" s="8" t="s">
        <v>1464</v>
      </c>
      <c r="B843" s="8" t="s">
        <v>1463</v>
      </c>
      <c r="C843" s="8" t="s">
        <v>1985</v>
      </c>
      <c r="D843" s="8">
        <v>903336050</v>
      </c>
      <c r="E843" s="9">
        <v>27441</v>
      </c>
      <c r="F843" s="8">
        <v>1975</v>
      </c>
      <c r="G843" s="8">
        <v>47</v>
      </c>
      <c r="H843" s="8" t="s">
        <v>2023</v>
      </c>
      <c r="I843" s="8" t="s">
        <v>1991</v>
      </c>
      <c r="J843" s="8" t="str">
        <f>VLOOKUP($A:$A,'[1]TT PHÂN TÍCH'!A:B,2,0)</f>
        <v>TPHCM</v>
      </c>
      <c r="K843" s="8" t="s">
        <v>110</v>
      </c>
      <c r="L843" s="10" t="s">
        <v>2011</v>
      </c>
      <c r="M843" s="10"/>
      <c r="N843" s="8" t="s">
        <v>1</v>
      </c>
      <c r="O843" s="8">
        <v>3</v>
      </c>
      <c r="P843" s="8">
        <v>1</v>
      </c>
      <c r="Q843" s="8">
        <v>13</v>
      </c>
      <c r="R843" s="8" t="s">
        <v>1994</v>
      </c>
      <c r="S843" s="8">
        <v>3</v>
      </c>
      <c r="T843" s="8" t="s">
        <v>10</v>
      </c>
    </row>
    <row r="844" spans="1:20" ht="15" x14ac:dyDescent="0.35">
      <c r="A844" s="8" t="s">
        <v>1460</v>
      </c>
      <c r="B844" s="8" t="s">
        <v>1459</v>
      </c>
      <c r="C844" s="8" t="s">
        <v>1985</v>
      </c>
      <c r="D844" s="8">
        <v>903338173</v>
      </c>
      <c r="E844" s="9">
        <v>27572</v>
      </c>
      <c r="F844" s="8">
        <v>1975</v>
      </c>
      <c r="G844" s="8">
        <v>47</v>
      </c>
      <c r="H844" s="8" t="s">
        <v>2023</v>
      </c>
      <c r="I844" s="8" t="s">
        <v>1991</v>
      </c>
      <c r="J844" s="8" t="str">
        <f>VLOOKUP($A:$A,'[1]TT PHÂN TÍCH'!A:B,2,0)</f>
        <v>TPHCM</v>
      </c>
      <c r="K844" s="8" t="s">
        <v>37</v>
      </c>
      <c r="L844" s="10" t="s">
        <v>2011</v>
      </c>
      <c r="M844" s="10"/>
      <c r="N844" s="8" t="s">
        <v>1</v>
      </c>
      <c r="O844" s="8">
        <v>2</v>
      </c>
      <c r="P844" s="8">
        <v>1</v>
      </c>
      <c r="Q844" s="8">
        <v>12</v>
      </c>
      <c r="R844" s="8" t="s">
        <v>1994</v>
      </c>
      <c r="S844" s="8">
        <v>3</v>
      </c>
      <c r="T844" s="8" t="s">
        <v>25</v>
      </c>
    </row>
    <row r="845" spans="1:20" ht="15" x14ac:dyDescent="0.35">
      <c r="A845" s="8" t="s">
        <v>1452</v>
      </c>
      <c r="B845" s="8" t="s">
        <v>414</v>
      </c>
      <c r="C845" s="8" t="s">
        <v>1985</v>
      </c>
      <c r="D845" s="8">
        <v>903456816</v>
      </c>
      <c r="E845" s="9">
        <v>27620</v>
      </c>
      <c r="F845" s="8">
        <v>1975</v>
      </c>
      <c r="G845" s="8">
        <v>47</v>
      </c>
      <c r="H845" s="8" t="s">
        <v>2023</v>
      </c>
      <c r="I845" s="8" t="s">
        <v>1991</v>
      </c>
      <c r="J845" s="8" t="str">
        <f>VLOOKUP($A:$A,'[1]TT PHÂN TÍCH'!A:B,2,0)</f>
        <v>QUẢNG NINH</v>
      </c>
      <c r="K845" s="8" t="s">
        <v>2</v>
      </c>
      <c r="L845" s="10" t="s">
        <v>2011</v>
      </c>
      <c r="M845" s="10"/>
      <c r="N845" s="8" t="s">
        <v>1</v>
      </c>
      <c r="O845" s="8">
        <v>2</v>
      </c>
      <c r="P845" s="8">
        <v>1</v>
      </c>
      <c r="Q845" s="8">
        <v>15</v>
      </c>
      <c r="R845" s="8" t="s">
        <v>1994</v>
      </c>
      <c r="S845" s="8">
        <v>3</v>
      </c>
      <c r="T845" s="8" t="s">
        <v>10</v>
      </c>
    </row>
    <row r="846" spans="1:20" ht="15" x14ac:dyDescent="0.35">
      <c r="A846" s="8" t="s">
        <v>1364</v>
      </c>
      <c r="B846" s="8" t="s">
        <v>1363</v>
      </c>
      <c r="C846" s="8" t="s">
        <v>1985</v>
      </c>
      <c r="D846" s="8">
        <v>906833385</v>
      </c>
      <c r="E846" s="9">
        <v>27675</v>
      </c>
      <c r="F846" s="8">
        <v>1975</v>
      </c>
      <c r="G846" s="8">
        <v>47</v>
      </c>
      <c r="H846" s="8" t="s">
        <v>2023</v>
      </c>
      <c r="I846" s="8" t="s">
        <v>1991</v>
      </c>
      <c r="J846" s="8" t="str">
        <f>VLOOKUP($A:$A,'[1]TT PHÂN TÍCH'!A:B,2,0)</f>
        <v>TPHCM</v>
      </c>
      <c r="K846" s="8" t="s">
        <v>41</v>
      </c>
      <c r="L846" s="10" t="s">
        <v>2013</v>
      </c>
      <c r="M846" s="10"/>
      <c r="N846" s="8" t="s">
        <v>1</v>
      </c>
      <c r="O846" s="8">
        <v>1</v>
      </c>
      <c r="P846" s="8">
        <v>1</v>
      </c>
      <c r="Q846" s="8">
        <v>7</v>
      </c>
      <c r="R846" s="8" t="s">
        <v>1993</v>
      </c>
      <c r="S846" s="8">
        <v>1</v>
      </c>
      <c r="T846" s="8" t="s">
        <v>25</v>
      </c>
    </row>
    <row r="847" spans="1:20" ht="15" x14ac:dyDescent="0.35">
      <c r="A847" s="8" t="s">
        <v>1327</v>
      </c>
      <c r="B847" s="8" t="s">
        <v>1326</v>
      </c>
      <c r="C847" s="8" t="s">
        <v>1985</v>
      </c>
      <c r="D847" s="8">
        <v>907834653</v>
      </c>
      <c r="E847" s="9">
        <v>27672</v>
      </c>
      <c r="F847" s="8">
        <v>1975</v>
      </c>
      <c r="G847" s="8">
        <v>47</v>
      </c>
      <c r="H847" s="8" t="s">
        <v>2023</v>
      </c>
      <c r="I847" s="8" t="s">
        <v>1991</v>
      </c>
      <c r="J847" s="8" t="str">
        <f>VLOOKUP($A:$A,'[1]TT PHÂN TÍCH'!A:B,2,0)</f>
        <v>TPHCM</v>
      </c>
      <c r="K847" s="8" t="s">
        <v>41</v>
      </c>
      <c r="L847" s="10" t="s">
        <v>2013</v>
      </c>
      <c r="M847" s="10"/>
      <c r="N847" s="8" t="s">
        <v>1</v>
      </c>
      <c r="O847" s="8">
        <v>2</v>
      </c>
      <c r="P847" s="8">
        <v>1</v>
      </c>
      <c r="Q847" s="8">
        <v>11</v>
      </c>
      <c r="R847" s="8" t="s">
        <v>1993</v>
      </c>
      <c r="S847" s="8">
        <v>3</v>
      </c>
      <c r="T847" s="8" t="s">
        <v>5</v>
      </c>
    </row>
    <row r="848" spans="1:20" ht="15" x14ac:dyDescent="0.35">
      <c r="A848" s="8" t="s">
        <v>1290</v>
      </c>
      <c r="B848" s="8" t="s">
        <v>1289</v>
      </c>
      <c r="C848" s="8" t="s">
        <v>1985</v>
      </c>
      <c r="D848" s="8">
        <v>908385888</v>
      </c>
      <c r="E848" s="9">
        <v>27691</v>
      </c>
      <c r="F848" s="8">
        <v>1975</v>
      </c>
      <c r="G848" s="8">
        <v>47</v>
      </c>
      <c r="H848" s="8" t="s">
        <v>2023</v>
      </c>
      <c r="I848" s="8" t="s">
        <v>1991</v>
      </c>
      <c r="J848" s="8" t="str">
        <f>VLOOKUP($A:$A,'[1]TT PHÂN TÍCH'!A:B,2,0)</f>
        <v>TPHCM</v>
      </c>
      <c r="K848" s="8" t="s">
        <v>2</v>
      </c>
      <c r="L848" s="10" t="s">
        <v>2011</v>
      </c>
      <c r="M848" s="10"/>
      <c r="N848" s="8" t="s">
        <v>1</v>
      </c>
      <c r="O848" s="8">
        <v>3</v>
      </c>
      <c r="P848" s="8">
        <v>1</v>
      </c>
      <c r="Q848" s="8">
        <v>18</v>
      </c>
      <c r="R848" s="8" t="s">
        <v>1995</v>
      </c>
      <c r="S848" s="8">
        <v>3</v>
      </c>
      <c r="T848" s="8" t="s">
        <v>10</v>
      </c>
    </row>
    <row r="849" spans="1:20" ht="15" x14ac:dyDescent="0.35">
      <c r="A849" s="8" t="s">
        <v>1278</v>
      </c>
      <c r="B849" s="8" t="s">
        <v>1277</v>
      </c>
      <c r="C849" s="8" t="s">
        <v>1985</v>
      </c>
      <c r="D849" s="8">
        <v>908609795</v>
      </c>
      <c r="E849" s="9">
        <v>27623</v>
      </c>
      <c r="F849" s="8">
        <v>1975</v>
      </c>
      <c r="G849" s="8">
        <v>47</v>
      </c>
      <c r="H849" s="8" t="s">
        <v>2023</v>
      </c>
      <c r="I849" s="8" t="s">
        <v>1991</v>
      </c>
      <c r="J849" s="8" t="str">
        <f>VLOOKUP($A:$A,'[1]TT PHÂN TÍCH'!A:B,2,0)</f>
        <v>TPHCM</v>
      </c>
      <c r="K849" s="8" t="s">
        <v>163</v>
      </c>
      <c r="L849" s="10" t="s">
        <v>2008</v>
      </c>
      <c r="M849" s="10"/>
      <c r="N849" s="8" t="s">
        <v>1</v>
      </c>
      <c r="O849" s="8">
        <v>2</v>
      </c>
      <c r="P849" s="8">
        <v>1</v>
      </c>
      <c r="Q849" s="8">
        <v>11</v>
      </c>
      <c r="R849" s="8" t="s">
        <v>1993</v>
      </c>
      <c r="S849" s="8">
        <v>1</v>
      </c>
      <c r="T849" s="8" t="s">
        <v>5</v>
      </c>
    </row>
    <row r="850" spans="1:20" ht="15" x14ac:dyDescent="0.35">
      <c r="A850" s="8" t="s">
        <v>1139</v>
      </c>
      <c r="B850" s="8" t="s">
        <v>952</v>
      </c>
      <c r="C850" s="8" t="s">
        <v>1985</v>
      </c>
      <c r="D850" s="8">
        <v>915358038</v>
      </c>
      <c r="E850" s="9">
        <v>27469</v>
      </c>
      <c r="F850" s="8">
        <v>1975</v>
      </c>
      <c r="G850" s="8">
        <v>47</v>
      </c>
      <c r="H850" s="8" t="s">
        <v>2023</v>
      </c>
      <c r="I850" s="8" t="s">
        <v>1991</v>
      </c>
      <c r="J850" s="8" t="str">
        <f>VLOOKUP($A:$A,'[1]TT PHÂN TÍCH'!A:B,2,0)</f>
        <v>KHÁNH HÒA</v>
      </c>
      <c r="K850" s="8" t="s">
        <v>121</v>
      </c>
      <c r="L850" s="10" t="s">
        <v>2013</v>
      </c>
      <c r="M850" s="10"/>
      <c r="N850" s="8" t="s">
        <v>1</v>
      </c>
      <c r="O850" s="8">
        <v>2</v>
      </c>
      <c r="P850" s="8">
        <v>1</v>
      </c>
      <c r="Q850" s="8">
        <v>8</v>
      </c>
      <c r="R850" s="8" t="s">
        <v>1993</v>
      </c>
      <c r="S850" s="8">
        <v>1</v>
      </c>
      <c r="T850" s="8" t="s">
        <v>10</v>
      </c>
    </row>
    <row r="851" spans="1:20" ht="15" x14ac:dyDescent="0.35">
      <c r="A851" s="8" t="s">
        <v>1111</v>
      </c>
      <c r="B851" s="8" t="s">
        <v>1110</v>
      </c>
      <c r="C851" s="8" t="s">
        <v>1985</v>
      </c>
      <c r="D851" s="8">
        <v>916567363</v>
      </c>
      <c r="E851" s="9">
        <v>27621</v>
      </c>
      <c r="F851" s="8">
        <v>1975</v>
      </c>
      <c r="G851" s="8">
        <v>47</v>
      </c>
      <c r="H851" s="8" t="s">
        <v>2023</v>
      </c>
      <c r="I851" s="8" t="s">
        <v>1991</v>
      </c>
      <c r="J851" s="8" t="str">
        <f>VLOOKUP($A:$A,'[1]TT PHÂN TÍCH'!A:B,2,0)</f>
        <v>TPHCM</v>
      </c>
      <c r="K851" s="8" t="s">
        <v>49</v>
      </c>
      <c r="L851" s="10" t="s">
        <v>2007</v>
      </c>
      <c r="M851" s="10"/>
      <c r="N851" s="8" t="s">
        <v>1</v>
      </c>
      <c r="O851" s="8">
        <v>3</v>
      </c>
      <c r="P851" s="8">
        <v>1</v>
      </c>
      <c r="Q851" s="8">
        <v>10</v>
      </c>
      <c r="R851" s="8" t="s">
        <v>1993</v>
      </c>
      <c r="S851" s="8">
        <v>1</v>
      </c>
      <c r="T851" s="8" t="s">
        <v>25</v>
      </c>
    </row>
    <row r="852" spans="1:20" ht="15" x14ac:dyDescent="0.35">
      <c r="A852" s="8" t="s">
        <v>1005</v>
      </c>
      <c r="B852" s="8" t="s">
        <v>1004</v>
      </c>
      <c r="C852" s="8" t="s">
        <v>1984</v>
      </c>
      <c r="D852" s="8">
        <v>919008777</v>
      </c>
      <c r="E852" s="9">
        <v>27551</v>
      </c>
      <c r="F852" s="8">
        <v>1975</v>
      </c>
      <c r="G852" s="8">
        <v>47</v>
      </c>
      <c r="H852" s="8" t="s">
        <v>2023</v>
      </c>
      <c r="I852" s="8" t="s">
        <v>1990</v>
      </c>
      <c r="J852" s="8" t="str">
        <f>VLOOKUP($A:$A,'[1]TT PHÂN TÍCH'!A:B,2,0)</f>
        <v>CÀ MAU</v>
      </c>
      <c r="K852" s="8" t="s">
        <v>49</v>
      </c>
      <c r="L852" s="10" t="s">
        <v>2007</v>
      </c>
      <c r="M852" s="10"/>
      <c r="N852" s="8" t="s">
        <v>1</v>
      </c>
      <c r="O852" s="8">
        <v>2</v>
      </c>
      <c r="P852" s="8">
        <v>1</v>
      </c>
      <c r="Q852" s="8">
        <v>16</v>
      </c>
      <c r="R852" s="8" t="s">
        <v>1995</v>
      </c>
      <c r="S852" s="8">
        <v>1</v>
      </c>
      <c r="T852" s="8" t="s">
        <v>10</v>
      </c>
    </row>
    <row r="853" spans="1:20" ht="15" x14ac:dyDescent="0.35">
      <c r="A853" s="8" t="s">
        <v>846</v>
      </c>
      <c r="B853" s="8" t="s">
        <v>845</v>
      </c>
      <c r="C853" s="8" t="s">
        <v>1984</v>
      </c>
      <c r="D853" s="8">
        <v>937058767</v>
      </c>
      <c r="E853" s="9">
        <v>27463</v>
      </c>
      <c r="F853" s="8">
        <v>1975</v>
      </c>
      <c r="G853" s="8">
        <v>47</v>
      </c>
      <c r="H853" s="8" t="s">
        <v>2023</v>
      </c>
      <c r="I853" s="8" t="s">
        <v>1990</v>
      </c>
      <c r="J853" s="8" t="str">
        <f>VLOOKUP($A:$A,'[1]TT PHÂN TÍCH'!A:B,2,0)</f>
        <v>ĐỒNG NAI</v>
      </c>
      <c r="K853" s="8" t="s">
        <v>49</v>
      </c>
      <c r="L853" s="10" t="s">
        <v>2007</v>
      </c>
      <c r="M853" s="10"/>
      <c r="N853" s="8" t="s">
        <v>1</v>
      </c>
      <c r="O853" s="8">
        <v>2</v>
      </c>
      <c r="P853" s="8">
        <v>1</v>
      </c>
      <c r="Q853" s="8">
        <v>13</v>
      </c>
      <c r="R853" s="8" t="s">
        <v>1994</v>
      </c>
      <c r="S853" s="8">
        <v>1</v>
      </c>
      <c r="T853" s="8" t="s">
        <v>25</v>
      </c>
    </row>
    <row r="854" spans="1:20" ht="15" x14ac:dyDescent="0.35">
      <c r="A854" s="8" t="s">
        <v>825</v>
      </c>
      <c r="B854" s="8" t="s">
        <v>824</v>
      </c>
      <c r="C854" s="8" t="s">
        <v>1984</v>
      </c>
      <c r="D854" s="8">
        <v>938060575</v>
      </c>
      <c r="E854" s="9">
        <v>27520</v>
      </c>
      <c r="F854" s="8">
        <v>1975</v>
      </c>
      <c r="G854" s="8">
        <v>47</v>
      </c>
      <c r="H854" s="8" t="s">
        <v>2023</v>
      </c>
      <c r="I854" s="8" t="s">
        <v>1990</v>
      </c>
      <c r="J854" s="8" t="str">
        <f>VLOOKUP($A:$A,'[1]TT PHÂN TÍCH'!A:B,2,0)</f>
        <v>TPHCM</v>
      </c>
      <c r="K854" s="8" t="s">
        <v>56</v>
      </c>
      <c r="L854" s="10" t="s">
        <v>2011</v>
      </c>
      <c r="M854" s="10"/>
      <c r="N854" s="8" t="s">
        <v>1</v>
      </c>
      <c r="O854" s="8">
        <v>2</v>
      </c>
      <c r="P854" s="8">
        <v>1</v>
      </c>
      <c r="Q854" s="8">
        <v>8</v>
      </c>
      <c r="R854" s="8" t="s">
        <v>1993</v>
      </c>
      <c r="S854" s="8">
        <v>3</v>
      </c>
      <c r="T854" s="8" t="s">
        <v>25</v>
      </c>
    </row>
    <row r="855" spans="1:20" ht="15" x14ac:dyDescent="0.35">
      <c r="A855" s="8" t="s">
        <v>647</v>
      </c>
      <c r="B855" s="8" t="s">
        <v>646</v>
      </c>
      <c r="C855" s="8" t="s">
        <v>1985</v>
      </c>
      <c r="D855" s="8">
        <v>963483235</v>
      </c>
      <c r="E855" s="9">
        <v>27649</v>
      </c>
      <c r="F855" s="8">
        <v>1975</v>
      </c>
      <c r="G855" s="8">
        <v>47</v>
      </c>
      <c r="H855" s="8" t="s">
        <v>2023</v>
      </c>
      <c r="I855" s="8" t="s">
        <v>1991</v>
      </c>
      <c r="J855" s="8" t="str">
        <f>VLOOKUP($A:$A,'[1]TT PHÂN TÍCH'!A:B,2,0)</f>
        <v>HÀ NỘI</v>
      </c>
      <c r="K855" s="8" t="s">
        <v>11</v>
      </c>
      <c r="L855" s="10" t="s">
        <v>2013</v>
      </c>
      <c r="M855" s="10"/>
      <c r="N855" s="8" t="s">
        <v>1</v>
      </c>
      <c r="O855" s="8">
        <v>2</v>
      </c>
      <c r="P855" s="8">
        <v>1</v>
      </c>
      <c r="Q855" s="8">
        <v>13</v>
      </c>
      <c r="R855" s="8" t="s">
        <v>1994</v>
      </c>
      <c r="S855" s="8">
        <v>3</v>
      </c>
      <c r="T855" s="8" t="s">
        <v>5</v>
      </c>
    </row>
    <row r="856" spans="1:20" ht="15" x14ac:dyDescent="0.35">
      <c r="A856" s="8" t="s">
        <v>371</v>
      </c>
      <c r="B856" s="8" t="s">
        <v>370</v>
      </c>
      <c r="C856" s="8" t="s">
        <v>1985</v>
      </c>
      <c r="D856" s="8">
        <v>982279496</v>
      </c>
      <c r="E856" s="9">
        <v>27685</v>
      </c>
      <c r="F856" s="8">
        <v>1975</v>
      </c>
      <c r="G856" s="8">
        <v>47</v>
      </c>
      <c r="H856" s="8" t="s">
        <v>2023</v>
      </c>
      <c r="I856" s="8" t="s">
        <v>1991</v>
      </c>
      <c r="J856" s="8" t="str">
        <f>VLOOKUP($A:$A,'[1]TT PHÂN TÍCH'!A:B,2,0)</f>
        <v>HÀ NỘI</v>
      </c>
      <c r="K856" s="8" t="s">
        <v>49</v>
      </c>
      <c r="L856" s="10" t="s">
        <v>2007</v>
      </c>
      <c r="M856" s="10"/>
      <c r="N856" s="8" t="s">
        <v>1</v>
      </c>
      <c r="O856" s="8">
        <v>3</v>
      </c>
      <c r="P856" s="8">
        <v>1</v>
      </c>
      <c r="Q856" s="8">
        <v>8</v>
      </c>
      <c r="R856" s="8" t="s">
        <v>1993</v>
      </c>
      <c r="S856" s="8">
        <v>3</v>
      </c>
      <c r="T856" s="8" t="s">
        <v>25</v>
      </c>
    </row>
    <row r="857" spans="1:20" ht="15" x14ac:dyDescent="0.35">
      <c r="A857" s="8" t="s">
        <v>80</v>
      </c>
      <c r="B857" s="8" t="s">
        <v>79</v>
      </c>
      <c r="C857" s="8" t="s">
        <v>1985</v>
      </c>
      <c r="D857" s="8">
        <v>19515268537</v>
      </c>
      <c r="E857" s="9">
        <v>27648</v>
      </c>
      <c r="F857" s="8">
        <v>1975</v>
      </c>
      <c r="G857" s="8">
        <v>47</v>
      </c>
      <c r="H857" s="8" t="s">
        <v>2023</v>
      </c>
      <c r="I857" s="8" t="s">
        <v>1991</v>
      </c>
      <c r="J857" s="8" t="str">
        <f>VLOOKUP($A:$A,'[1]TT PHÂN TÍCH'!A:B,2,0)</f>
        <v>KIÊN GIANG</v>
      </c>
      <c r="K857" s="8" t="s">
        <v>78</v>
      </c>
      <c r="L857" s="10" t="s">
        <v>2013</v>
      </c>
      <c r="M857" s="10"/>
      <c r="N857" s="8" t="s">
        <v>1</v>
      </c>
      <c r="O857" s="8">
        <v>3</v>
      </c>
      <c r="P857" s="8">
        <v>1</v>
      </c>
      <c r="Q857" s="8">
        <v>13</v>
      </c>
      <c r="R857" s="8" t="s">
        <v>1994</v>
      </c>
      <c r="S857" s="8">
        <v>1</v>
      </c>
      <c r="T857" s="8" t="s">
        <v>0</v>
      </c>
    </row>
    <row r="858" spans="1:20" ht="15" x14ac:dyDescent="0.35">
      <c r="A858" s="8" t="s">
        <v>29</v>
      </c>
      <c r="B858" s="8" t="s">
        <v>28</v>
      </c>
      <c r="C858" s="8" t="s">
        <v>1984</v>
      </c>
      <c r="D858" s="8" t="s">
        <v>27</v>
      </c>
      <c r="E858" s="9">
        <v>27649</v>
      </c>
      <c r="F858" s="8">
        <v>1975</v>
      </c>
      <c r="G858" s="8">
        <v>47</v>
      </c>
      <c r="H858" s="8" t="s">
        <v>2023</v>
      </c>
      <c r="I858" s="8" t="s">
        <v>1990</v>
      </c>
      <c r="J858" s="8" t="str">
        <f>VLOOKUP($A:$A,'[1]TT PHÂN TÍCH'!A:B,2,0)</f>
        <v>NGHỆ AN</v>
      </c>
      <c r="K858" s="8" t="s">
        <v>26</v>
      </c>
      <c r="L858" s="10" t="s">
        <v>2010</v>
      </c>
      <c r="M858" s="10"/>
      <c r="N858" s="8" t="s">
        <v>1</v>
      </c>
      <c r="O858" s="8">
        <v>2</v>
      </c>
      <c r="P858" s="8">
        <v>1</v>
      </c>
      <c r="Q858" s="8">
        <v>10</v>
      </c>
      <c r="R858" s="8" t="s">
        <v>1993</v>
      </c>
      <c r="S858" s="8">
        <v>3</v>
      </c>
      <c r="T858" s="8" t="s">
        <v>25</v>
      </c>
    </row>
    <row r="859" spans="1:20" ht="15" x14ac:dyDescent="0.35">
      <c r="A859" s="8" t="s">
        <v>1853</v>
      </c>
      <c r="B859" s="8" t="s">
        <v>1852</v>
      </c>
      <c r="C859" s="8" t="s">
        <v>1985</v>
      </c>
      <c r="D859" s="8">
        <v>338779408</v>
      </c>
      <c r="E859" s="9">
        <v>27195</v>
      </c>
      <c r="F859" s="8">
        <v>1974</v>
      </c>
      <c r="G859" s="8">
        <v>48</v>
      </c>
      <c r="H859" s="8" t="s">
        <v>2023</v>
      </c>
      <c r="I859" s="8" t="s">
        <v>1991</v>
      </c>
      <c r="J859" s="8" t="str">
        <f>VLOOKUP($A:$A,'[1]TT PHÂN TÍCH'!A:B,2,0)</f>
        <v>BÌNH PHƯỚC</v>
      </c>
      <c r="K859" s="8" t="s">
        <v>49</v>
      </c>
      <c r="L859" s="10" t="s">
        <v>2007</v>
      </c>
      <c r="M859" s="10"/>
      <c r="N859" s="8" t="s">
        <v>1</v>
      </c>
      <c r="O859" s="8">
        <v>2</v>
      </c>
      <c r="P859" s="8">
        <v>2</v>
      </c>
      <c r="Q859" s="8">
        <v>9</v>
      </c>
      <c r="R859" s="8" t="s">
        <v>1993</v>
      </c>
      <c r="S859" s="8">
        <v>3</v>
      </c>
      <c r="T859" s="8" t="s">
        <v>5</v>
      </c>
    </row>
    <row r="860" spans="1:20" ht="15" x14ac:dyDescent="0.35">
      <c r="A860" s="8" t="s">
        <v>1806</v>
      </c>
      <c r="B860" s="8" t="s">
        <v>1607</v>
      </c>
      <c r="C860" s="8" t="s">
        <v>1985</v>
      </c>
      <c r="D860" s="8">
        <v>357196219</v>
      </c>
      <c r="E860" s="9">
        <v>27280</v>
      </c>
      <c r="F860" s="8">
        <v>1974</v>
      </c>
      <c r="G860" s="8">
        <v>48</v>
      </c>
      <c r="H860" s="8" t="s">
        <v>2023</v>
      </c>
      <c r="I860" s="8" t="s">
        <v>1991</v>
      </c>
      <c r="J860" s="8" t="str">
        <f>VLOOKUP($A:$A,'[1]TT PHÂN TÍCH'!A:B,2,0)</f>
        <v>BÌNH DƯƠNG</v>
      </c>
      <c r="K860" s="8" t="s">
        <v>6</v>
      </c>
      <c r="L860" s="10" t="s">
        <v>2013</v>
      </c>
      <c r="M860" s="10"/>
      <c r="N860" s="8" t="s">
        <v>1</v>
      </c>
      <c r="O860" s="8">
        <v>2</v>
      </c>
      <c r="P860" s="8">
        <v>1</v>
      </c>
      <c r="Q860" s="8">
        <v>19</v>
      </c>
      <c r="R860" s="8" t="s">
        <v>1995</v>
      </c>
      <c r="S860" s="8">
        <v>3</v>
      </c>
      <c r="T860" s="8" t="s">
        <v>25</v>
      </c>
    </row>
    <row r="861" spans="1:20" ht="15" x14ac:dyDescent="0.35">
      <c r="A861" s="8" t="s">
        <v>1577</v>
      </c>
      <c r="B861" s="8" t="s">
        <v>1576</v>
      </c>
      <c r="C861" s="8" t="s">
        <v>1985</v>
      </c>
      <c r="D861" s="8">
        <v>862876286</v>
      </c>
      <c r="E861" s="9">
        <v>27256</v>
      </c>
      <c r="F861" s="8">
        <v>1974</v>
      </c>
      <c r="G861" s="8">
        <v>48</v>
      </c>
      <c r="H861" s="8" t="s">
        <v>2023</v>
      </c>
      <c r="I861" s="8" t="s">
        <v>1991</v>
      </c>
      <c r="J861" s="8" t="str">
        <f>VLOOKUP($A:$A,'[1]TT PHÂN TÍCH'!A:B,2,0)</f>
        <v>HÀ NỘI</v>
      </c>
      <c r="K861" s="8" t="s">
        <v>49</v>
      </c>
      <c r="L861" s="10" t="s">
        <v>2007</v>
      </c>
      <c r="M861" s="10"/>
      <c r="N861" s="8" t="s">
        <v>1</v>
      </c>
      <c r="O861" s="8">
        <v>4</v>
      </c>
      <c r="P861" s="8">
        <v>1</v>
      </c>
      <c r="Q861" s="8">
        <v>8</v>
      </c>
      <c r="R861" s="8" t="s">
        <v>1993</v>
      </c>
      <c r="S861" s="8">
        <v>1</v>
      </c>
      <c r="T861" s="8" t="s">
        <v>5</v>
      </c>
    </row>
    <row r="862" spans="1:20" ht="15" x14ac:dyDescent="0.35">
      <c r="A862" s="8" t="s">
        <v>1436</v>
      </c>
      <c r="B862" s="8" t="s">
        <v>1435</v>
      </c>
      <c r="C862" s="8" t="s">
        <v>1984</v>
      </c>
      <c r="D862" s="8">
        <v>903882872</v>
      </c>
      <c r="E862" s="9">
        <v>27108</v>
      </c>
      <c r="F862" s="8">
        <v>1974</v>
      </c>
      <c r="G862" s="8">
        <v>48</v>
      </c>
      <c r="H862" s="8" t="s">
        <v>2023</v>
      </c>
      <c r="I862" s="8" t="s">
        <v>1990</v>
      </c>
      <c r="J862" s="8" t="str">
        <f>VLOOKUP($A:$A,'[1]TT PHÂN TÍCH'!A:B,2,0)</f>
        <v>TPHCM</v>
      </c>
      <c r="K862" s="8" t="s">
        <v>271</v>
      </c>
      <c r="L862" s="10" t="s">
        <v>2010</v>
      </c>
      <c r="M862" s="10"/>
      <c r="N862" s="8" t="s">
        <v>1</v>
      </c>
      <c r="O862" s="8">
        <v>2</v>
      </c>
      <c r="P862" s="8">
        <v>1</v>
      </c>
      <c r="Q862" s="8">
        <v>15</v>
      </c>
      <c r="R862" s="8" t="s">
        <v>1994</v>
      </c>
      <c r="S862" s="8">
        <v>1</v>
      </c>
      <c r="T862" s="8" t="s">
        <v>25</v>
      </c>
    </row>
    <row r="863" spans="1:20" ht="15" x14ac:dyDescent="0.35">
      <c r="A863" s="8" t="s">
        <v>1420</v>
      </c>
      <c r="B863" s="8" t="s">
        <v>1419</v>
      </c>
      <c r="C863" s="8" t="s">
        <v>1984</v>
      </c>
      <c r="D863" s="8">
        <v>904429330</v>
      </c>
      <c r="E863" s="9">
        <v>27084</v>
      </c>
      <c r="F863" s="8">
        <v>1974</v>
      </c>
      <c r="G863" s="8">
        <v>48</v>
      </c>
      <c r="H863" s="8" t="s">
        <v>2023</v>
      </c>
      <c r="I863" s="8" t="s">
        <v>1990</v>
      </c>
      <c r="J863" s="8" t="str">
        <f>VLOOKUP($A:$A,'[1]TT PHÂN TÍCH'!A:B,2,0)</f>
        <v>TPHCM</v>
      </c>
      <c r="K863" s="8" t="s">
        <v>11</v>
      </c>
      <c r="L863" s="10" t="s">
        <v>2013</v>
      </c>
      <c r="M863" s="10"/>
      <c r="N863" s="8" t="s">
        <v>1</v>
      </c>
      <c r="O863" s="8">
        <v>1</v>
      </c>
      <c r="P863" s="8">
        <v>1</v>
      </c>
      <c r="Q863" s="8">
        <v>10</v>
      </c>
      <c r="R863" s="8" t="s">
        <v>1993</v>
      </c>
      <c r="S863" s="8">
        <v>1</v>
      </c>
      <c r="T863" s="8" t="s">
        <v>25</v>
      </c>
    </row>
    <row r="864" spans="1:20" ht="15" x14ac:dyDescent="0.35">
      <c r="A864" s="8" t="s">
        <v>1400</v>
      </c>
      <c r="B864" s="8" t="s">
        <v>1399</v>
      </c>
      <c r="C864" s="8" t="s">
        <v>1985</v>
      </c>
      <c r="D864" s="8">
        <v>905549537</v>
      </c>
      <c r="E864" s="9">
        <v>27097</v>
      </c>
      <c r="F864" s="8">
        <v>1974</v>
      </c>
      <c r="G864" s="8">
        <v>48</v>
      </c>
      <c r="H864" s="8" t="s">
        <v>2023</v>
      </c>
      <c r="I864" s="8" t="s">
        <v>1991</v>
      </c>
      <c r="J864" s="8" t="str">
        <f>VLOOKUP($A:$A,'[1]TT PHÂN TÍCH'!A:B,2,0)</f>
        <v>QUẢNG NAM</v>
      </c>
      <c r="K864" s="8" t="s">
        <v>26</v>
      </c>
      <c r="L864" s="10" t="s">
        <v>2010</v>
      </c>
      <c r="M864" s="10"/>
      <c r="N864" s="8" t="s">
        <v>1</v>
      </c>
      <c r="O864" s="8">
        <v>2</v>
      </c>
      <c r="P864" s="8">
        <v>1</v>
      </c>
      <c r="Q864" s="8">
        <v>15</v>
      </c>
      <c r="R864" s="8" t="s">
        <v>1994</v>
      </c>
      <c r="S864" s="8">
        <v>3</v>
      </c>
      <c r="T864" s="8" t="s">
        <v>25</v>
      </c>
    </row>
    <row r="865" spans="1:20" ht="15" x14ac:dyDescent="0.35">
      <c r="A865" s="8" t="s">
        <v>911</v>
      </c>
      <c r="B865" s="8" t="s">
        <v>910</v>
      </c>
      <c r="C865" s="8" t="s">
        <v>1984</v>
      </c>
      <c r="D865" s="8">
        <v>933298974</v>
      </c>
      <c r="E865" s="9">
        <v>27145</v>
      </c>
      <c r="F865" s="8">
        <v>1974</v>
      </c>
      <c r="G865" s="8">
        <v>48</v>
      </c>
      <c r="H865" s="8" t="s">
        <v>2023</v>
      </c>
      <c r="I865" s="8" t="s">
        <v>1990</v>
      </c>
      <c r="J865" s="8" t="str">
        <f>VLOOKUP($A:$A,'[1]TT PHÂN TÍCH'!A:B,2,0)</f>
        <v>TPHCM</v>
      </c>
      <c r="K865" s="8" t="s">
        <v>2</v>
      </c>
      <c r="L865" s="10" t="s">
        <v>2011</v>
      </c>
      <c r="M865" s="10"/>
      <c r="N865" s="8" t="s">
        <v>1</v>
      </c>
      <c r="O865" s="8">
        <v>3</v>
      </c>
      <c r="P865" s="8">
        <v>1</v>
      </c>
      <c r="Q865" s="8">
        <v>13</v>
      </c>
      <c r="R865" s="8" t="s">
        <v>1994</v>
      </c>
      <c r="S865" s="8">
        <v>3</v>
      </c>
      <c r="T865" s="8" t="s">
        <v>25</v>
      </c>
    </row>
    <row r="866" spans="1:20" ht="15" x14ac:dyDescent="0.35">
      <c r="A866" s="8" t="s">
        <v>893</v>
      </c>
      <c r="B866" s="8" t="s">
        <v>892</v>
      </c>
      <c r="C866" s="8" t="s">
        <v>1985</v>
      </c>
      <c r="D866" s="8">
        <v>934055488</v>
      </c>
      <c r="E866" s="9">
        <v>27385</v>
      </c>
      <c r="F866" s="8">
        <v>1974</v>
      </c>
      <c r="G866" s="8">
        <v>48</v>
      </c>
      <c r="H866" s="8" t="s">
        <v>2023</v>
      </c>
      <c r="I866" s="8" t="s">
        <v>1991</v>
      </c>
      <c r="J866" s="8" t="str">
        <f>VLOOKUP($A:$A,'[1]TT PHÂN TÍCH'!A:B,2,0)</f>
        <v>TPHCM</v>
      </c>
      <c r="K866" s="8" t="s">
        <v>2</v>
      </c>
      <c r="L866" s="10" t="s">
        <v>2011</v>
      </c>
      <c r="M866" s="10"/>
      <c r="N866" s="8" t="s">
        <v>1</v>
      </c>
      <c r="O866" s="8">
        <v>2</v>
      </c>
      <c r="P866" s="8">
        <v>1</v>
      </c>
      <c r="Q866" s="8">
        <v>15</v>
      </c>
      <c r="R866" s="8" t="s">
        <v>1994</v>
      </c>
      <c r="S866" s="8">
        <v>1</v>
      </c>
      <c r="T866" s="8" t="s">
        <v>25</v>
      </c>
    </row>
    <row r="867" spans="1:20" ht="15" x14ac:dyDescent="0.35">
      <c r="A867" s="8" t="s">
        <v>889</v>
      </c>
      <c r="B867" s="8" t="s">
        <v>888</v>
      </c>
      <c r="C867" s="8" t="s">
        <v>1984</v>
      </c>
      <c r="D867" s="8">
        <v>934089899</v>
      </c>
      <c r="E867" s="9">
        <v>27098</v>
      </c>
      <c r="F867" s="8">
        <v>1974</v>
      </c>
      <c r="G867" s="8">
        <v>48</v>
      </c>
      <c r="H867" s="8" t="s">
        <v>2023</v>
      </c>
      <c r="I867" s="8" t="s">
        <v>1990</v>
      </c>
      <c r="J867" s="8" t="str">
        <f>VLOOKUP($A:$A,'[1]TT PHÂN TÍCH'!A:B,2,0)</f>
        <v>TPHCM</v>
      </c>
      <c r="K867" s="8" t="s">
        <v>2</v>
      </c>
      <c r="L867" s="10" t="s">
        <v>2011</v>
      </c>
      <c r="M867" s="10"/>
      <c r="N867" s="8" t="s">
        <v>1</v>
      </c>
      <c r="O867" s="8">
        <v>3</v>
      </c>
      <c r="P867" s="8">
        <v>1</v>
      </c>
      <c r="Q867" s="8">
        <v>17</v>
      </c>
      <c r="R867" s="8" t="s">
        <v>1995</v>
      </c>
      <c r="S867" s="8">
        <v>1</v>
      </c>
      <c r="T867" s="8" t="s">
        <v>10</v>
      </c>
    </row>
    <row r="868" spans="1:20" ht="15" x14ac:dyDescent="0.35">
      <c r="A868" s="8" t="s">
        <v>761</v>
      </c>
      <c r="B868" s="8" t="s">
        <v>760</v>
      </c>
      <c r="C868" s="8" t="s">
        <v>1985</v>
      </c>
      <c r="D868" s="8">
        <v>941334370</v>
      </c>
      <c r="E868" s="9">
        <v>27334</v>
      </c>
      <c r="F868" s="8">
        <v>1974</v>
      </c>
      <c r="G868" s="8">
        <v>48</v>
      </c>
      <c r="H868" s="8" t="s">
        <v>2023</v>
      </c>
      <c r="I868" s="8" t="s">
        <v>1991</v>
      </c>
      <c r="J868" s="8" t="str">
        <f>VLOOKUP($A:$A,'[1]TT PHÂN TÍCH'!A:B,2,0)</f>
        <v>ĐẮC NÔNG</v>
      </c>
      <c r="K868" s="8" t="s">
        <v>49</v>
      </c>
      <c r="L868" s="10" t="s">
        <v>2007</v>
      </c>
      <c r="M868" s="10"/>
      <c r="N868" s="8" t="s">
        <v>1</v>
      </c>
      <c r="O868" s="8">
        <v>3</v>
      </c>
      <c r="P868" s="8">
        <v>1</v>
      </c>
      <c r="Q868" s="8">
        <v>11</v>
      </c>
      <c r="R868" s="8" t="s">
        <v>1993</v>
      </c>
      <c r="S868" s="8">
        <v>1</v>
      </c>
      <c r="T868" s="8" t="s">
        <v>25</v>
      </c>
    </row>
    <row r="869" spans="1:20" ht="15" x14ac:dyDescent="0.35">
      <c r="A869" s="8" t="s">
        <v>756</v>
      </c>
      <c r="B869" s="8" t="s">
        <v>755</v>
      </c>
      <c r="C869" s="8" t="s">
        <v>1985</v>
      </c>
      <c r="D869" s="8">
        <v>941929955</v>
      </c>
      <c r="E869" s="9">
        <v>27277</v>
      </c>
      <c r="F869" s="8">
        <v>1974</v>
      </c>
      <c r="G869" s="8">
        <v>48</v>
      </c>
      <c r="H869" s="8" t="s">
        <v>2023</v>
      </c>
      <c r="I869" s="8" t="s">
        <v>1991</v>
      </c>
      <c r="J869" s="8" t="str">
        <f>VLOOKUP($A:$A,'[1]TT PHÂN TÍCH'!A:B,2,0)</f>
        <v>TPHCM</v>
      </c>
      <c r="K869" s="8" t="s">
        <v>2</v>
      </c>
      <c r="L869" s="10" t="s">
        <v>2011</v>
      </c>
      <c r="M869" s="10"/>
      <c r="N869" s="8" t="s">
        <v>1</v>
      </c>
      <c r="O869" s="8">
        <v>2</v>
      </c>
      <c r="P869" s="8">
        <v>1</v>
      </c>
      <c r="Q869" s="8">
        <v>11</v>
      </c>
      <c r="R869" s="8" t="s">
        <v>1993</v>
      </c>
      <c r="S869" s="8">
        <v>3</v>
      </c>
      <c r="T869" s="8" t="s">
        <v>330</v>
      </c>
    </row>
    <row r="870" spans="1:20" ht="15" x14ac:dyDescent="0.35">
      <c r="A870" s="8" t="s">
        <v>557</v>
      </c>
      <c r="B870" s="8" t="s">
        <v>556</v>
      </c>
      <c r="C870" s="8" t="s">
        <v>1985</v>
      </c>
      <c r="D870" s="8">
        <v>973118846</v>
      </c>
      <c r="E870" s="9">
        <v>27382</v>
      </c>
      <c r="F870" s="8">
        <v>1974</v>
      </c>
      <c r="G870" s="8">
        <v>48</v>
      </c>
      <c r="H870" s="8" t="s">
        <v>2023</v>
      </c>
      <c r="I870" s="8" t="s">
        <v>1991</v>
      </c>
      <c r="J870" s="8" t="str">
        <f>VLOOKUP($A:$A,'[1]TT PHÂN TÍCH'!A:B,2,0)</f>
        <v>BẮC GIANG</v>
      </c>
      <c r="K870" s="8" t="s">
        <v>26</v>
      </c>
      <c r="L870" s="10" t="s">
        <v>2010</v>
      </c>
      <c r="M870" s="10"/>
      <c r="N870" s="8" t="s">
        <v>1</v>
      </c>
      <c r="O870" s="8">
        <v>2</v>
      </c>
      <c r="P870" s="8">
        <v>1</v>
      </c>
      <c r="Q870" s="8">
        <v>11</v>
      </c>
      <c r="R870" s="8" t="s">
        <v>1993</v>
      </c>
      <c r="S870" s="8">
        <v>1</v>
      </c>
      <c r="T870" s="8" t="s">
        <v>25</v>
      </c>
    </row>
    <row r="871" spans="1:20" ht="15" x14ac:dyDescent="0.35">
      <c r="A871" s="8" t="s">
        <v>369</v>
      </c>
      <c r="B871" s="8" t="s">
        <v>368</v>
      </c>
      <c r="C871" s="8" t="s">
        <v>1984</v>
      </c>
      <c r="D871" s="8">
        <v>982279879</v>
      </c>
      <c r="E871" s="9">
        <v>27220</v>
      </c>
      <c r="F871" s="8">
        <v>1974</v>
      </c>
      <c r="G871" s="8">
        <v>48</v>
      </c>
      <c r="H871" s="8" t="s">
        <v>2023</v>
      </c>
      <c r="I871" s="8" t="s">
        <v>1990</v>
      </c>
      <c r="J871" s="8" t="str">
        <f>VLOOKUP($A:$A,'[1]TT PHÂN TÍCH'!A:B,2,0)</f>
        <v>TPHCM</v>
      </c>
      <c r="K871" s="8" t="s">
        <v>37</v>
      </c>
      <c r="L871" s="10" t="s">
        <v>2011</v>
      </c>
      <c r="M871" s="10"/>
      <c r="N871" s="8" t="s">
        <v>1</v>
      </c>
      <c r="O871" s="8">
        <v>1</v>
      </c>
      <c r="P871" s="8">
        <v>1</v>
      </c>
      <c r="Q871" s="8">
        <v>10</v>
      </c>
      <c r="R871" s="8" t="s">
        <v>1993</v>
      </c>
      <c r="S871" s="8">
        <v>1</v>
      </c>
      <c r="T871" s="8" t="s">
        <v>25</v>
      </c>
    </row>
    <row r="872" spans="1:20" ht="15" x14ac:dyDescent="0.35">
      <c r="A872" s="8" t="s">
        <v>154</v>
      </c>
      <c r="B872" s="8" t="s">
        <v>153</v>
      </c>
      <c r="C872" s="8" t="s">
        <v>1984</v>
      </c>
      <c r="D872" s="8">
        <v>988366639</v>
      </c>
      <c r="E872" s="9">
        <v>27213</v>
      </c>
      <c r="F872" s="8">
        <v>1974</v>
      </c>
      <c r="G872" s="8">
        <v>48</v>
      </c>
      <c r="H872" s="8" t="s">
        <v>2023</v>
      </c>
      <c r="I872" s="8" t="s">
        <v>1990</v>
      </c>
      <c r="J872" s="8" t="str">
        <f>VLOOKUP($A:$A,'[1]TT PHÂN TÍCH'!A:B,2,0)</f>
        <v>YÊN BÁI</v>
      </c>
      <c r="K872" s="8" t="s">
        <v>41</v>
      </c>
      <c r="L872" s="10" t="s">
        <v>2012</v>
      </c>
      <c r="M872" s="10"/>
      <c r="N872" s="8" t="s">
        <v>1</v>
      </c>
      <c r="O872" s="8">
        <v>3</v>
      </c>
      <c r="P872" s="8">
        <v>1</v>
      </c>
      <c r="Q872" s="8">
        <v>10</v>
      </c>
      <c r="R872" s="8" t="s">
        <v>1993</v>
      </c>
      <c r="S872" s="8">
        <v>3</v>
      </c>
      <c r="T872" s="8" t="s">
        <v>5</v>
      </c>
    </row>
    <row r="873" spans="1:20" ht="15" x14ac:dyDescent="0.35">
      <c r="A873" s="8" t="s">
        <v>9</v>
      </c>
      <c r="B873" s="8" t="s">
        <v>8</v>
      </c>
      <c r="C873" s="8" t="s">
        <v>1985</v>
      </c>
      <c r="E873" s="9" t="s">
        <v>7</v>
      </c>
      <c r="F873" s="8">
        <v>1974</v>
      </c>
      <c r="G873" s="8">
        <f>2022-F873</f>
        <v>48</v>
      </c>
      <c r="H873" s="8" t="s">
        <v>2023</v>
      </c>
      <c r="I873" s="8" t="s">
        <v>1991</v>
      </c>
      <c r="J873" s="8" t="str">
        <f>VLOOKUP($A:$A,'[1]TT PHÂN TÍCH'!A:B,2,0)</f>
        <v>TPHCM</v>
      </c>
      <c r="K873" s="8" t="s">
        <v>6</v>
      </c>
      <c r="L873" s="10" t="s">
        <v>2012</v>
      </c>
      <c r="M873" s="10"/>
      <c r="N873" s="8" t="s">
        <v>1</v>
      </c>
      <c r="O873" s="8">
        <v>3</v>
      </c>
      <c r="P873" s="8">
        <v>1</v>
      </c>
      <c r="Q873" s="8">
        <v>7</v>
      </c>
      <c r="R873" s="8" t="s">
        <v>1993</v>
      </c>
      <c r="S873" s="8">
        <v>1</v>
      </c>
      <c r="T873" s="8" t="s">
        <v>5</v>
      </c>
    </row>
    <row r="874" spans="1:20" ht="15" x14ac:dyDescent="0.35">
      <c r="A874" s="8" t="s">
        <v>1845</v>
      </c>
      <c r="B874" s="8" t="s">
        <v>1844</v>
      </c>
      <c r="C874" s="8" t="s">
        <v>1985</v>
      </c>
      <c r="D874" s="8">
        <v>343048104</v>
      </c>
      <c r="E874" s="9">
        <v>26931</v>
      </c>
      <c r="F874" s="8">
        <v>1973</v>
      </c>
      <c r="G874" s="8">
        <v>49</v>
      </c>
      <c r="H874" s="8" t="s">
        <v>2023</v>
      </c>
      <c r="I874" s="8" t="s">
        <v>1991</v>
      </c>
      <c r="J874" s="8" t="str">
        <f>VLOOKUP($A:$A,'[1]TT PHÂN TÍCH'!A:B,2,0)</f>
        <v>BRVT</v>
      </c>
      <c r="K874" s="8" t="s">
        <v>1553</v>
      </c>
      <c r="L874" s="10" t="s">
        <v>2013</v>
      </c>
      <c r="M874" s="10"/>
      <c r="N874" s="8" t="s">
        <v>1</v>
      </c>
      <c r="O874" s="8">
        <v>7</v>
      </c>
      <c r="P874" s="8">
        <v>1</v>
      </c>
      <c r="Q874" s="8">
        <v>15</v>
      </c>
      <c r="R874" s="8" t="s">
        <v>1994</v>
      </c>
      <c r="S874" s="8">
        <v>3</v>
      </c>
      <c r="T874" s="8" t="s">
        <v>25</v>
      </c>
    </row>
    <row r="875" spans="1:20" ht="15" x14ac:dyDescent="0.35">
      <c r="A875" s="8" t="s">
        <v>1813</v>
      </c>
      <c r="B875" s="8" t="s">
        <v>542</v>
      </c>
      <c r="C875" s="8" t="s">
        <v>1985</v>
      </c>
      <c r="D875" s="8">
        <v>356637226</v>
      </c>
      <c r="E875" s="9">
        <v>26934</v>
      </c>
      <c r="F875" s="8">
        <v>1973</v>
      </c>
      <c r="G875" s="8">
        <v>49</v>
      </c>
      <c r="H875" s="8" t="s">
        <v>2023</v>
      </c>
      <c r="I875" s="8" t="s">
        <v>1991</v>
      </c>
      <c r="J875" s="8" t="str">
        <f>VLOOKUP($A:$A,'[1]TT PHÂN TÍCH'!A:B,2,0)</f>
        <v>BẮC GIANG</v>
      </c>
      <c r="K875" s="8" t="s">
        <v>49</v>
      </c>
      <c r="L875" s="10" t="s">
        <v>2007</v>
      </c>
      <c r="M875" s="10"/>
      <c r="N875" s="8" t="s">
        <v>1</v>
      </c>
      <c r="O875" s="8">
        <v>3</v>
      </c>
      <c r="P875" s="8">
        <v>1</v>
      </c>
      <c r="Q875" s="8">
        <v>8</v>
      </c>
      <c r="R875" s="8" t="s">
        <v>1993</v>
      </c>
      <c r="S875" s="8">
        <v>1</v>
      </c>
      <c r="T875" s="8" t="s">
        <v>0</v>
      </c>
    </row>
    <row r="876" spans="1:20" ht="15" x14ac:dyDescent="0.35">
      <c r="A876" s="8" t="s">
        <v>1604</v>
      </c>
      <c r="B876" s="8" t="s">
        <v>1603</v>
      </c>
      <c r="C876" s="8" t="s">
        <v>1985</v>
      </c>
      <c r="D876" s="8">
        <v>832494999</v>
      </c>
      <c r="E876" s="9">
        <v>26891</v>
      </c>
      <c r="F876" s="8">
        <v>1973</v>
      </c>
      <c r="G876" s="8">
        <v>49</v>
      </c>
      <c r="H876" s="8" t="s">
        <v>2023</v>
      </c>
      <c r="I876" s="8" t="s">
        <v>1991</v>
      </c>
      <c r="J876" s="8" t="str">
        <f>VLOOKUP($A:$A,'[1]TT PHÂN TÍCH'!A:B,2,0)</f>
        <v>NGHỆ AN</v>
      </c>
      <c r="K876" s="8" t="s">
        <v>49</v>
      </c>
      <c r="L876" s="10" t="s">
        <v>2007</v>
      </c>
      <c r="M876" s="10"/>
      <c r="N876" s="8" t="s">
        <v>128</v>
      </c>
      <c r="O876" s="8">
        <v>2</v>
      </c>
      <c r="P876" s="8">
        <v>1</v>
      </c>
      <c r="Q876" s="8">
        <v>16</v>
      </c>
      <c r="R876" s="8" t="s">
        <v>1995</v>
      </c>
      <c r="S876" s="8">
        <v>1</v>
      </c>
      <c r="T876" s="8" t="s">
        <v>25</v>
      </c>
    </row>
    <row r="877" spans="1:20" ht="15" x14ac:dyDescent="0.35">
      <c r="A877" s="8" t="s">
        <v>1458</v>
      </c>
      <c r="B877" s="8" t="s">
        <v>1457</v>
      </c>
      <c r="C877" s="8" t="s">
        <v>1985</v>
      </c>
      <c r="D877" s="8">
        <v>903339954</v>
      </c>
      <c r="E877" s="9">
        <v>26848</v>
      </c>
      <c r="F877" s="8">
        <v>1973</v>
      </c>
      <c r="G877" s="8">
        <v>49</v>
      </c>
      <c r="H877" s="8" t="s">
        <v>2023</v>
      </c>
      <c r="I877" s="8" t="s">
        <v>1991</v>
      </c>
      <c r="J877" s="8" t="str">
        <f>VLOOKUP($A:$A,'[1]TT PHÂN TÍCH'!A:B,2,0)</f>
        <v>TPHCM</v>
      </c>
      <c r="K877" s="8" t="s">
        <v>2</v>
      </c>
      <c r="L877" s="10" t="s">
        <v>2011</v>
      </c>
      <c r="M877" s="10"/>
      <c r="N877" s="8" t="s">
        <v>1</v>
      </c>
      <c r="O877" s="8">
        <v>2</v>
      </c>
      <c r="P877" s="8">
        <v>1</v>
      </c>
      <c r="Q877" s="8">
        <v>10</v>
      </c>
      <c r="R877" s="8" t="s">
        <v>1993</v>
      </c>
      <c r="S877" s="8">
        <v>3</v>
      </c>
      <c r="T877" s="8" t="s">
        <v>25</v>
      </c>
    </row>
    <row r="878" spans="1:20" ht="15" x14ac:dyDescent="0.35">
      <c r="A878" s="8" t="s">
        <v>1434</v>
      </c>
      <c r="B878" s="8" t="s">
        <v>1433</v>
      </c>
      <c r="C878" s="8" t="s">
        <v>1984</v>
      </c>
      <c r="D878" s="8">
        <v>903920707</v>
      </c>
      <c r="E878" s="9">
        <v>27024</v>
      </c>
      <c r="F878" s="8">
        <v>1973</v>
      </c>
      <c r="G878" s="8">
        <v>49</v>
      </c>
      <c r="H878" s="8" t="s">
        <v>2023</v>
      </c>
      <c r="I878" s="8" t="s">
        <v>1990</v>
      </c>
      <c r="J878" s="8" t="str">
        <f>VLOOKUP($A:$A,'[1]TT PHÂN TÍCH'!A:B,2,0)</f>
        <v>TPHCM</v>
      </c>
      <c r="K878" s="8" t="s">
        <v>2</v>
      </c>
      <c r="L878" s="10" t="s">
        <v>2011</v>
      </c>
      <c r="M878" s="10"/>
      <c r="N878" s="8" t="s">
        <v>1</v>
      </c>
      <c r="O878" s="8">
        <v>3</v>
      </c>
      <c r="P878" s="8">
        <v>1</v>
      </c>
      <c r="Q878" s="8">
        <v>10</v>
      </c>
      <c r="R878" s="8" t="s">
        <v>1993</v>
      </c>
      <c r="S878" s="8">
        <v>3</v>
      </c>
      <c r="T878" s="8" t="s">
        <v>10</v>
      </c>
    </row>
    <row r="879" spans="1:20" ht="15" x14ac:dyDescent="0.35">
      <c r="A879" s="8" t="s">
        <v>1426</v>
      </c>
      <c r="B879" s="8" t="s">
        <v>1425</v>
      </c>
      <c r="C879" s="8" t="s">
        <v>1985</v>
      </c>
      <c r="D879" s="8">
        <v>904177273</v>
      </c>
      <c r="E879" s="9">
        <v>26891</v>
      </c>
      <c r="F879" s="8">
        <v>1973</v>
      </c>
      <c r="G879" s="8">
        <v>49</v>
      </c>
      <c r="H879" s="8" t="s">
        <v>2023</v>
      </c>
      <c r="I879" s="8" t="s">
        <v>1991</v>
      </c>
      <c r="J879" s="8" t="str">
        <f>VLOOKUP($A:$A,'[1]TT PHÂN TÍCH'!A:B,2,0)</f>
        <v>HÀ NỘI</v>
      </c>
      <c r="K879" s="8" t="s">
        <v>110</v>
      </c>
      <c r="L879" s="10" t="s">
        <v>2011</v>
      </c>
      <c r="M879" s="10"/>
      <c r="N879" s="8" t="s">
        <v>1</v>
      </c>
      <c r="O879" s="8">
        <v>3</v>
      </c>
      <c r="P879" s="8">
        <v>1</v>
      </c>
      <c r="Q879" s="8">
        <v>14</v>
      </c>
      <c r="R879" s="8" t="s">
        <v>1994</v>
      </c>
      <c r="S879" s="8">
        <v>1</v>
      </c>
      <c r="T879" s="8" t="s">
        <v>10</v>
      </c>
    </row>
    <row r="880" spans="1:20" ht="15" x14ac:dyDescent="0.35">
      <c r="A880" s="8" t="s">
        <v>1323</v>
      </c>
      <c r="B880" s="8" t="s">
        <v>1322</v>
      </c>
      <c r="C880" s="8" t="s">
        <v>1985</v>
      </c>
      <c r="D880" s="8">
        <v>907925434</v>
      </c>
      <c r="E880" s="9">
        <v>26920</v>
      </c>
      <c r="F880" s="8">
        <v>1973</v>
      </c>
      <c r="G880" s="8">
        <v>49</v>
      </c>
      <c r="H880" s="8" t="s">
        <v>2023</v>
      </c>
      <c r="I880" s="8" t="s">
        <v>1991</v>
      </c>
      <c r="J880" s="8" t="str">
        <f>VLOOKUP($A:$A,'[1]TT PHÂN TÍCH'!A:B,2,0)</f>
        <v>TPHCM</v>
      </c>
      <c r="K880" s="8" t="s">
        <v>37</v>
      </c>
      <c r="L880" s="10" t="s">
        <v>2011</v>
      </c>
      <c r="M880" s="10"/>
      <c r="N880" s="8" t="s">
        <v>1</v>
      </c>
      <c r="O880" s="8">
        <v>2</v>
      </c>
      <c r="P880" s="8">
        <v>1</v>
      </c>
      <c r="Q880" s="8">
        <v>11</v>
      </c>
      <c r="R880" s="8" t="s">
        <v>1993</v>
      </c>
      <c r="S880" s="8">
        <v>3</v>
      </c>
      <c r="T880" s="8" t="s">
        <v>25</v>
      </c>
    </row>
    <row r="881" spans="1:20" ht="15" x14ac:dyDescent="0.35">
      <c r="A881" s="8" t="s">
        <v>1307</v>
      </c>
      <c r="B881" s="8" t="s">
        <v>1306</v>
      </c>
      <c r="C881" s="8" t="s">
        <v>1985</v>
      </c>
      <c r="D881" s="8">
        <v>908199138</v>
      </c>
      <c r="E881" s="9">
        <v>26963</v>
      </c>
      <c r="F881" s="8">
        <v>1973</v>
      </c>
      <c r="G881" s="8">
        <v>49</v>
      </c>
      <c r="H881" s="8" t="s">
        <v>2023</v>
      </c>
      <c r="I881" s="8" t="s">
        <v>1991</v>
      </c>
      <c r="J881" s="8" t="str">
        <f>VLOOKUP($A:$A,'[1]TT PHÂN TÍCH'!A:B,2,0)</f>
        <v>TPHCM</v>
      </c>
      <c r="K881" s="8" t="s">
        <v>49</v>
      </c>
      <c r="L881" s="10" t="s">
        <v>2007</v>
      </c>
      <c r="M881" s="10"/>
      <c r="N881" s="8" t="s">
        <v>1</v>
      </c>
      <c r="O881" s="8">
        <v>1</v>
      </c>
      <c r="P881" s="8">
        <v>1</v>
      </c>
      <c r="Q881" s="8">
        <v>9</v>
      </c>
      <c r="R881" s="8" t="s">
        <v>1993</v>
      </c>
      <c r="S881" s="8">
        <v>3</v>
      </c>
      <c r="T881" s="8" t="s">
        <v>10</v>
      </c>
    </row>
    <row r="882" spans="1:20" ht="15" x14ac:dyDescent="0.35">
      <c r="A882" s="8" t="s">
        <v>1074</v>
      </c>
      <c r="B882" s="8" t="s">
        <v>1073</v>
      </c>
      <c r="C882" s="8" t="s">
        <v>1984</v>
      </c>
      <c r="D882" s="8">
        <v>917886051</v>
      </c>
      <c r="E882" s="9">
        <v>26665</v>
      </c>
      <c r="F882" s="8">
        <v>1973</v>
      </c>
      <c r="G882" s="8">
        <v>49</v>
      </c>
      <c r="H882" s="8" t="s">
        <v>2023</v>
      </c>
      <c r="I882" s="8" t="s">
        <v>1990</v>
      </c>
      <c r="J882" s="8" t="str">
        <f>VLOOKUP($A:$A,'[1]TT PHÂN TÍCH'!A:B,2,0)</f>
        <v>HÀ NỘI</v>
      </c>
      <c r="K882" s="8" t="s">
        <v>11</v>
      </c>
      <c r="L882" s="10" t="s">
        <v>2013</v>
      </c>
      <c r="M882" s="10"/>
      <c r="N882" s="8" t="s">
        <v>1</v>
      </c>
      <c r="O882" s="8">
        <v>2</v>
      </c>
      <c r="P882" s="8">
        <v>1</v>
      </c>
      <c r="Q882" s="8">
        <v>9</v>
      </c>
      <c r="R882" s="8" t="s">
        <v>1993</v>
      </c>
      <c r="S882" s="8">
        <v>1</v>
      </c>
      <c r="T882" s="8" t="s">
        <v>25</v>
      </c>
    </row>
    <row r="883" spans="1:20" ht="15" x14ac:dyDescent="0.35">
      <c r="A883" s="8" t="s">
        <v>1070</v>
      </c>
      <c r="B883" s="8" t="s">
        <v>1069</v>
      </c>
      <c r="C883" s="8" t="s">
        <v>1984</v>
      </c>
      <c r="D883" s="8">
        <v>918002229</v>
      </c>
      <c r="E883" s="9">
        <v>26836</v>
      </c>
      <c r="F883" s="8">
        <v>1973</v>
      </c>
      <c r="G883" s="8">
        <v>49</v>
      </c>
      <c r="H883" s="8" t="s">
        <v>2023</v>
      </c>
      <c r="I883" s="8" t="s">
        <v>1990</v>
      </c>
      <c r="J883" s="8" t="str">
        <f>VLOOKUP($A:$A,'[1]TT PHÂN TÍCH'!A:B,2,0)</f>
        <v>TPHCM</v>
      </c>
      <c r="K883" s="8" t="s">
        <v>26</v>
      </c>
      <c r="L883" s="10" t="s">
        <v>2010</v>
      </c>
      <c r="M883" s="10"/>
      <c r="N883" s="8" t="s">
        <v>1</v>
      </c>
      <c r="O883" s="8">
        <v>3</v>
      </c>
      <c r="P883" s="8">
        <v>1</v>
      </c>
      <c r="Q883" s="8">
        <v>11</v>
      </c>
      <c r="R883" s="8" t="s">
        <v>1993</v>
      </c>
      <c r="S883" s="8">
        <v>1</v>
      </c>
      <c r="T883" s="8" t="s">
        <v>25</v>
      </c>
    </row>
    <row r="884" spans="1:20" ht="15" x14ac:dyDescent="0.35">
      <c r="A884" s="8" t="s">
        <v>1031</v>
      </c>
      <c r="B884" s="8" t="s">
        <v>1030</v>
      </c>
      <c r="C884" s="8" t="s">
        <v>1984</v>
      </c>
      <c r="D884" s="8">
        <v>918594959</v>
      </c>
      <c r="E884" s="9">
        <v>26991</v>
      </c>
      <c r="F884" s="8">
        <v>1973</v>
      </c>
      <c r="G884" s="8">
        <v>49</v>
      </c>
      <c r="H884" s="8" t="s">
        <v>2023</v>
      </c>
      <c r="I884" s="8" t="s">
        <v>1990</v>
      </c>
      <c r="J884" s="8" t="str">
        <f>VLOOKUP($A:$A,'[1]TT PHÂN TÍCH'!A:B,2,0)</f>
        <v>CẦN THƠ</v>
      </c>
      <c r="K884" s="8" t="s">
        <v>26</v>
      </c>
      <c r="L884" s="10" t="s">
        <v>2010</v>
      </c>
      <c r="M884" s="10"/>
      <c r="N884" s="8" t="s">
        <v>1</v>
      </c>
      <c r="O884" s="8">
        <v>2</v>
      </c>
      <c r="P884" s="8">
        <v>1</v>
      </c>
      <c r="Q884" s="8">
        <v>17</v>
      </c>
      <c r="R884" s="8" t="s">
        <v>1995</v>
      </c>
      <c r="S884" s="8">
        <v>1</v>
      </c>
      <c r="T884" s="8" t="s">
        <v>25</v>
      </c>
    </row>
    <row r="885" spans="1:20" ht="15" x14ac:dyDescent="0.35">
      <c r="A885" s="8" t="s">
        <v>801</v>
      </c>
      <c r="B885" s="8" t="s">
        <v>800</v>
      </c>
      <c r="C885" s="8" t="s">
        <v>1984</v>
      </c>
      <c r="D885" s="8">
        <v>938722599</v>
      </c>
      <c r="E885" s="9">
        <v>26952</v>
      </c>
      <c r="F885" s="8">
        <v>1973</v>
      </c>
      <c r="G885" s="8">
        <v>49</v>
      </c>
      <c r="H885" s="8" t="s">
        <v>2023</v>
      </c>
      <c r="I885" s="8" t="s">
        <v>1990</v>
      </c>
      <c r="J885" s="8" t="str">
        <f>VLOOKUP($A:$A,'[1]TT PHÂN TÍCH'!A:B,2,0)</f>
        <v>TPHCM</v>
      </c>
      <c r="K885" s="8" t="s">
        <v>41</v>
      </c>
      <c r="L885" s="10" t="s">
        <v>2013</v>
      </c>
      <c r="M885" s="10"/>
      <c r="N885" s="8" t="s">
        <v>1</v>
      </c>
      <c r="O885" s="8">
        <v>2</v>
      </c>
      <c r="P885" s="8">
        <v>1</v>
      </c>
      <c r="Q885" s="8">
        <v>13</v>
      </c>
      <c r="R885" s="8" t="s">
        <v>1994</v>
      </c>
      <c r="S885" s="8">
        <v>3</v>
      </c>
      <c r="T885" s="8" t="s">
        <v>25</v>
      </c>
    </row>
    <row r="886" spans="1:20" ht="15" x14ac:dyDescent="0.35">
      <c r="A886" s="8" t="s">
        <v>723</v>
      </c>
      <c r="B886" s="8" t="s">
        <v>722</v>
      </c>
      <c r="C886" s="8" t="s">
        <v>1985</v>
      </c>
      <c r="D886" s="8">
        <v>944158418</v>
      </c>
      <c r="E886" s="9">
        <v>26917</v>
      </c>
      <c r="F886" s="8">
        <v>1973</v>
      </c>
      <c r="G886" s="8">
        <v>49</v>
      </c>
      <c r="H886" s="8" t="s">
        <v>2023</v>
      </c>
      <c r="I886" s="8" t="s">
        <v>1991</v>
      </c>
      <c r="J886" s="8" t="str">
        <f>VLOOKUP($A:$A,'[1]TT PHÂN TÍCH'!A:B,2,0)</f>
        <v>BÌNH THUẬN</v>
      </c>
      <c r="K886" s="8" t="s">
        <v>721</v>
      </c>
      <c r="L886" s="10" t="s">
        <v>2007</v>
      </c>
      <c r="M886" s="10"/>
      <c r="N886" s="8" t="s">
        <v>128</v>
      </c>
      <c r="O886" s="8">
        <v>2</v>
      </c>
      <c r="P886" s="8">
        <v>1</v>
      </c>
      <c r="Q886" s="8">
        <v>15</v>
      </c>
      <c r="R886" s="8" t="s">
        <v>1994</v>
      </c>
      <c r="S886" s="8">
        <v>3</v>
      </c>
      <c r="T886" s="8" t="s">
        <v>330</v>
      </c>
    </row>
    <row r="887" spans="1:20" ht="15" x14ac:dyDescent="0.35">
      <c r="A887" s="8" t="s">
        <v>683</v>
      </c>
      <c r="B887" s="8" t="s">
        <v>682</v>
      </c>
      <c r="C887" s="8" t="s">
        <v>1985</v>
      </c>
      <c r="D887" s="8">
        <v>948643789</v>
      </c>
      <c r="E887" s="9">
        <v>26906</v>
      </c>
      <c r="F887" s="8">
        <v>1973</v>
      </c>
      <c r="G887" s="8">
        <v>49</v>
      </c>
      <c r="H887" s="8" t="s">
        <v>2023</v>
      </c>
      <c r="I887" s="8" t="s">
        <v>1991</v>
      </c>
      <c r="J887" s="8" t="str">
        <f>VLOOKUP($A:$A,'[1]TT PHÂN TÍCH'!A:B,2,0)</f>
        <v>NGHỆ AN</v>
      </c>
      <c r="K887" s="8" t="s">
        <v>2</v>
      </c>
      <c r="L887" s="10" t="s">
        <v>2011</v>
      </c>
      <c r="M887" s="10"/>
      <c r="N887" s="8" t="s">
        <v>1</v>
      </c>
      <c r="O887" s="8">
        <v>3</v>
      </c>
      <c r="P887" s="8">
        <v>1</v>
      </c>
      <c r="Q887" s="8">
        <v>16</v>
      </c>
      <c r="R887" s="8" t="s">
        <v>1995</v>
      </c>
      <c r="S887" s="8">
        <v>3</v>
      </c>
      <c r="T887" s="8" t="s">
        <v>75</v>
      </c>
    </row>
    <row r="888" spans="1:20" ht="15" x14ac:dyDescent="0.35">
      <c r="A888" s="8" t="s">
        <v>665</v>
      </c>
      <c r="B888" s="8" t="s">
        <v>664</v>
      </c>
      <c r="C888" s="8" t="s">
        <v>1985</v>
      </c>
      <c r="D888" s="8">
        <v>961612727</v>
      </c>
      <c r="E888" s="9">
        <v>26912</v>
      </c>
      <c r="F888" s="8">
        <v>1973</v>
      </c>
      <c r="G888" s="8">
        <v>49</v>
      </c>
      <c r="H888" s="8" t="s">
        <v>2023</v>
      </c>
      <c r="I888" s="8" t="s">
        <v>1991</v>
      </c>
      <c r="J888" s="8" t="str">
        <f>VLOOKUP($A:$A,'[1]TT PHÂN TÍCH'!A:B,2,0)</f>
        <v>TPHCM</v>
      </c>
      <c r="K888" s="8" t="s">
        <v>2</v>
      </c>
      <c r="L888" s="10" t="s">
        <v>2011</v>
      </c>
      <c r="M888" s="10"/>
      <c r="N888" s="8" t="s">
        <v>1</v>
      </c>
      <c r="O888" s="8">
        <v>3</v>
      </c>
      <c r="P888" s="8">
        <v>1</v>
      </c>
      <c r="Q888" s="8">
        <v>11</v>
      </c>
      <c r="R888" s="8" t="s">
        <v>1993</v>
      </c>
      <c r="S888" s="8">
        <v>3</v>
      </c>
      <c r="T888" s="8" t="s">
        <v>10</v>
      </c>
    </row>
    <row r="889" spans="1:20" ht="15" x14ac:dyDescent="0.35">
      <c r="A889" s="8" t="s">
        <v>643</v>
      </c>
      <c r="B889" s="8" t="s">
        <v>642</v>
      </c>
      <c r="C889" s="8" t="s">
        <v>1984</v>
      </c>
      <c r="D889" s="8">
        <v>964181626</v>
      </c>
      <c r="E889" s="9">
        <v>26999</v>
      </c>
      <c r="F889" s="8">
        <v>1973</v>
      </c>
      <c r="G889" s="8">
        <v>49</v>
      </c>
      <c r="H889" s="8" t="s">
        <v>2023</v>
      </c>
      <c r="I889" s="8" t="s">
        <v>1990</v>
      </c>
      <c r="J889" s="8" t="str">
        <f>VLOOKUP($A:$A,'[1]TT PHÂN TÍCH'!A:B,2,0)</f>
        <v>BÌNH DƯƠNG</v>
      </c>
      <c r="K889" s="8" t="s">
        <v>641</v>
      </c>
      <c r="L889" s="10" t="s">
        <v>2008</v>
      </c>
      <c r="M889" s="10"/>
      <c r="N889" s="8" t="s">
        <v>1</v>
      </c>
      <c r="O889" s="8">
        <v>2</v>
      </c>
      <c r="P889" s="8">
        <v>1</v>
      </c>
      <c r="Q889" s="8">
        <v>8</v>
      </c>
      <c r="R889" s="8" t="s">
        <v>1993</v>
      </c>
      <c r="S889" s="8">
        <v>3</v>
      </c>
      <c r="T889" s="8" t="s">
        <v>330</v>
      </c>
    </row>
    <row r="890" spans="1:20" ht="15" x14ac:dyDescent="0.35">
      <c r="A890" s="8" t="s">
        <v>335</v>
      </c>
      <c r="B890" s="8" t="s">
        <v>334</v>
      </c>
      <c r="C890" s="8" t="s">
        <v>1989</v>
      </c>
      <c r="D890" s="8">
        <v>983260818</v>
      </c>
      <c r="E890" s="9">
        <v>26796</v>
      </c>
      <c r="F890" s="8">
        <v>1973</v>
      </c>
      <c r="G890" s="8">
        <v>49</v>
      </c>
      <c r="H890" s="8" t="s">
        <v>2023</v>
      </c>
      <c r="I890" s="8" t="s">
        <v>1990</v>
      </c>
      <c r="J890" s="8" t="str">
        <f>VLOOKUP($A:$A,'[1]TT PHÂN TÍCH'!A:B,2,0)</f>
        <v>TPHCM</v>
      </c>
      <c r="K890" s="8" t="s">
        <v>41</v>
      </c>
      <c r="L890" s="10" t="s">
        <v>2012</v>
      </c>
      <c r="M890" s="10"/>
      <c r="N890" s="8" t="s">
        <v>128</v>
      </c>
      <c r="O890" s="8">
        <v>1</v>
      </c>
      <c r="P890" s="8">
        <v>1</v>
      </c>
      <c r="Q890" s="8">
        <v>10</v>
      </c>
      <c r="R890" s="8" t="s">
        <v>1993</v>
      </c>
      <c r="S890" s="8">
        <v>3</v>
      </c>
      <c r="T890" s="8" t="s">
        <v>25</v>
      </c>
    </row>
    <row r="891" spans="1:20" ht="15" x14ac:dyDescent="0.35">
      <c r="A891" s="8" t="s">
        <v>123</v>
      </c>
      <c r="B891" s="8" t="s">
        <v>122</v>
      </c>
      <c r="C891" s="8" t="s">
        <v>1985</v>
      </c>
      <c r="D891" s="8">
        <v>989076318</v>
      </c>
      <c r="E891" s="9">
        <v>26796</v>
      </c>
      <c r="F891" s="8">
        <v>1973</v>
      </c>
      <c r="G891" s="8">
        <v>49</v>
      </c>
      <c r="H891" s="8" t="s">
        <v>2023</v>
      </c>
      <c r="I891" s="8" t="s">
        <v>1991</v>
      </c>
      <c r="J891" s="8" t="str">
        <f>VLOOKUP($A:$A,'[1]TT PHÂN TÍCH'!A:B,2,0)</f>
        <v>KHÁNH HÒA</v>
      </c>
      <c r="K891" s="8" t="s">
        <v>121</v>
      </c>
      <c r="L891" s="10" t="s">
        <v>2012</v>
      </c>
      <c r="M891" s="10"/>
      <c r="N891" s="8" t="s">
        <v>1</v>
      </c>
      <c r="O891" s="8">
        <v>3</v>
      </c>
      <c r="P891" s="8">
        <v>1</v>
      </c>
      <c r="Q891" s="8">
        <v>11</v>
      </c>
      <c r="R891" s="8" t="s">
        <v>1993</v>
      </c>
      <c r="S891" s="8">
        <v>3</v>
      </c>
      <c r="T891" s="8" t="s">
        <v>10</v>
      </c>
    </row>
    <row r="892" spans="1:20" ht="15" x14ac:dyDescent="0.35">
      <c r="A892" s="8" t="s">
        <v>1776</v>
      </c>
      <c r="B892" s="8" t="s">
        <v>1775</v>
      </c>
      <c r="C892" s="8" t="s">
        <v>1985</v>
      </c>
      <c r="D892" s="8">
        <v>367159570</v>
      </c>
      <c r="E892" s="9">
        <v>26664</v>
      </c>
      <c r="F892" s="8">
        <v>1972</v>
      </c>
      <c r="G892" s="8">
        <v>50</v>
      </c>
      <c r="H892" s="8" t="s">
        <v>2024</v>
      </c>
      <c r="I892" s="8" t="s">
        <v>1991</v>
      </c>
      <c r="J892" s="8" t="str">
        <f>VLOOKUP($A:$A,'[1]TT PHÂN TÍCH'!A:B,2,0)</f>
        <v>TPHCM</v>
      </c>
      <c r="K892" s="8" t="s">
        <v>618</v>
      </c>
      <c r="L892" s="10" t="s">
        <v>2011</v>
      </c>
      <c r="M892" s="10"/>
      <c r="N892" s="8" t="s">
        <v>1</v>
      </c>
      <c r="O892" s="8">
        <v>2</v>
      </c>
      <c r="P892" s="8">
        <v>1</v>
      </c>
      <c r="Q892" s="8">
        <v>16</v>
      </c>
      <c r="R892" s="8" t="s">
        <v>1995</v>
      </c>
      <c r="S892" s="8">
        <v>3</v>
      </c>
      <c r="T892" s="8" t="s">
        <v>10</v>
      </c>
    </row>
    <row r="893" spans="1:20" ht="15" x14ac:dyDescent="0.35">
      <c r="A893" s="8" t="s">
        <v>1739</v>
      </c>
      <c r="B893" s="8" t="s">
        <v>1738</v>
      </c>
      <c r="C893" s="8" t="s">
        <v>1985</v>
      </c>
      <c r="D893" s="8">
        <v>382234199</v>
      </c>
      <c r="E893" s="9">
        <v>26543</v>
      </c>
      <c r="F893" s="8">
        <v>1972</v>
      </c>
      <c r="G893" s="8">
        <v>50</v>
      </c>
      <c r="H893" s="8" t="s">
        <v>2024</v>
      </c>
      <c r="I893" s="8" t="s">
        <v>1991</v>
      </c>
      <c r="J893" s="8" t="str">
        <f>VLOOKUP($A:$A,'[1]TT PHÂN TÍCH'!A:B,2,0)</f>
        <v>BẮC GIANG</v>
      </c>
      <c r="K893" s="8" t="s">
        <v>49</v>
      </c>
      <c r="L893" s="10" t="s">
        <v>2007</v>
      </c>
      <c r="M893" s="10"/>
      <c r="N893" s="8" t="s">
        <v>1</v>
      </c>
      <c r="O893" s="8">
        <v>2</v>
      </c>
      <c r="P893" s="8">
        <v>1</v>
      </c>
      <c r="Q893" s="8">
        <v>19</v>
      </c>
      <c r="R893" s="8" t="s">
        <v>1995</v>
      </c>
      <c r="S893" s="8">
        <v>1</v>
      </c>
      <c r="T893" s="8" t="s">
        <v>25</v>
      </c>
    </row>
    <row r="894" spans="1:20" ht="15" x14ac:dyDescent="0.35">
      <c r="A894" s="8" t="s">
        <v>1700</v>
      </c>
      <c r="B894" s="8" t="s">
        <v>1699</v>
      </c>
      <c r="C894" s="8" t="s">
        <v>1985</v>
      </c>
      <c r="D894" s="8">
        <v>388619518</v>
      </c>
      <c r="E894" s="9">
        <v>26367</v>
      </c>
      <c r="F894" s="8">
        <v>1972</v>
      </c>
      <c r="G894" s="8">
        <v>50</v>
      </c>
      <c r="H894" s="8" t="s">
        <v>2024</v>
      </c>
      <c r="I894" s="8" t="s">
        <v>1991</v>
      </c>
      <c r="J894" s="8" t="str">
        <f>VLOOKUP($A:$A,'[1]TT PHÂN TÍCH'!A:B,2,0)</f>
        <v>BRVT</v>
      </c>
      <c r="K894" s="8" t="s">
        <v>49</v>
      </c>
      <c r="L894" s="10" t="s">
        <v>2007</v>
      </c>
      <c r="M894" s="10"/>
      <c r="N894" s="8" t="s">
        <v>1</v>
      </c>
      <c r="O894" s="8">
        <v>2</v>
      </c>
      <c r="P894" s="8">
        <v>1</v>
      </c>
      <c r="Q894" s="8">
        <v>13</v>
      </c>
      <c r="R894" s="8" t="s">
        <v>1994</v>
      </c>
      <c r="S894" s="8">
        <v>3</v>
      </c>
      <c r="T894" s="8" t="s">
        <v>5</v>
      </c>
    </row>
    <row r="895" spans="1:20" ht="15" x14ac:dyDescent="0.35">
      <c r="A895" s="8" t="s">
        <v>1462</v>
      </c>
      <c r="B895" s="8" t="s">
        <v>1461</v>
      </c>
      <c r="C895" s="8" t="s">
        <v>1985</v>
      </c>
      <c r="D895" s="8">
        <v>903336369</v>
      </c>
      <c r="E895" s="9">
        <v>26403</v>
      </c>
      <c r="F895" s="8">
        <v>1972</v>
      </c>
      <c r="G895" s="8">
        <v>50</v>
      </c>
      <c r="H895" s="8" t="s">
        <v>2024</v>
      </c>
      <c r="I895" s="8" t="s">
        <v>1991</v>
      </c>
      <c r="J895" s="8" t="str">
        <f>VLOOKUP($A:$A,'[1]TT PHÂN TÍCH'!A:B,2,0)</f>
        <v>TPHCM</v>
      </c>
      <c r="K895" s="8" t="s">
        <v>41</v>
      </c>
      <c r="L895" s="10" t="s">
        <v>2013</v>
      </c>
      <c r="M895" s="10"/>
      <c r="N895" s="8" t="s">
        <v>1</v>
      </c>
      <c r="O895" s="8">
        <v>1</v>
      </c>
      <c r="P895" s="8">
        <v>1</v>
      </c>
      <c r="Q895" s="8">
        <v>17</v>
      </c>
      <c r="R895" s="8" t="s">
        <v>1995</v>
      </c>
      <c r="S895" s="8">
        <v>3</v>
      </c>
      <c r="T895" s="8" t="s">
        <v>25</v>
      </c>
    </row>
    <row r="896" spans="1:20" ht="15" x14ac:dyDescent="0.35">
      <c r="A896" s="8" t="s">
        <v>1404</v>
      </c>
      <c r="B896" s="8" t="s">
        <v>1403</v>
      </c>
      <c r="C896" s="8" t="s">
        <v>1985</v>
      </c>
      <c r="D896" s="8">
        <v>905149979</v>
      </c>
      <c r="E896" s="9">
        <v>26637</v>
      </c>
      <c r="F896" s="8">
        <v>1972</v>
      </c>
      <c r="G896" s="8">
        <v>50</v>
      </c>
      <c r="H896" s="8" t="s">
        <v>2024</v>
      </c>
      <c r="I896" s="8" t="s">
        <v>1991</v>
      </c>
      <c r="J896" s="8" t="str">
        <f>VLOOKUP($A:$A,'[1]TT PHÂN TÍCH'!A:B,2,0)</f>
        <v>KON TUM</v>
      </c>
      <c r="K896" s="8" t="s">
        <v>227</v>
      </c>
      <c r="L896" s="10" t="s">
        <v>2008</v>
      </c>
      <c r="M896" s="10"/>
      <c r="N896" s="8" t="s">
        <v>1</v>
      </c>
      <c r="O896" s="8">
        <v>2</v>
      </c>
      <c r="P896" s="8">
        <v>1</v>
      </c>
      <c r="Q896" s="8">
        <v>10</v>
      </c>
      <c r="R896" s="8" t="s">
        <v>1993</v>
      </c>
      <c r="S896" s="8">
        <v>1</v>
      </c>
      <c r="T896" s="8" t="s">
        <v>0</v>
      </c>
    </row>
    <row r="897" spans="1:20" ht="15" x14ac:dyDescent="0.35">
      <c r="A897" s="8" t="s">
        <v>1339</v>
      </c>
      <c r="B897" s="8" t="s">
        <v>1338</v>
      </c>
      <c r="C897" s="8" t="s">
        <v>1984</v>
      </c>
      <c r="D897" s="8">
        <v>907250256</v>
      </c>
      <c r="E897" s="9">
        <v>26475</v>
      </c>
      <c r="F897" s="8">
        <v>1972</v>
      </c>
      <c r="G897" s="8">
        <v>50</v>
      </c>
      <c r="H897" s="8" t="s">
        <v>2024</v>
      </c>
      <c r="I897" s="8" t="s">
        <v>1990</v>
      </c>
      <c r="J897" s="8" t="str">
        <f>VLOOKUP($A:$A,'[1]TT PHÂN TÍCH'!A:B,2,0)</f>
        <v>TPHCM</v>
      </c>
      <c r="K897" s="8" t="s">
        <v>2</v>
      </c>
      <c r="L897" s="10" t="s">
        <v>2011</v>
      </c>
      <c r="M897" s="10"/>
      <c r="N897" s="8" t="s">
        <v>1</v>
      </c>
      <c r="O897" s="8">
        <v>4</v>
      </c>
      <c r="P897" s="8">
        <v>1</v>
      </c>
      <c r="Q897" s="8">
        <v>15</v>
      </c>
      <c r="R897" s="8" t="s">
        <v>1994</v>
      </c>
      <c r="S897" s="8">
        <v>3</v>
      </c>
      <c r="T897" s="8" t="s">
        <v>10</v>
      </c>
    </row>
    <row r="898" spans="1:20" ht="15" x14ac:dyDescent="0.35">
      <c r="A898" s="8" t="s">
        <v>1246</v>
      </c>
      <c r="B898" s="8" t="s">
        <v>1245</v>
      </c>
      <c r="C898" s="8" t="s">
        <v>1984</v>
      </c>
      <c r="D898" s="8">
        <v>909493309</v>
      </c>
      <c r="E898" s="9">
        <v>26515</v>
      </c>
      <c r="F898" s="8">
        <v>1972</v>
      </c>
      <c r="G898" s="8">
        <v>50</v>
      </c>
      <c r="H898" s="8" t="s">
        <v>2024</v>
      </c>
      <c r="I898" s="8" t="s">
        <v>1990</v>
      </c>
      <c r="J898" s="8" t="str">
        <f>VLOOKUP($A:$A,'[1]TT PHÂN TÍCH'!A:B,2,0)</f>
        <v>TPHCM</v>
      </c>
      <c r="K898" s="8" t="s">
        <v>491</v>
      </c>
      <c r="L898" s="10" t="s">
        <v>2013</v>
      </c>
      <c r="M898" s="10"/>
      <c r="N898" s="8" t="s">
        <v>1</v>
      </c>
      <c r="O898" s="8">
        <v>3</v>
      </c>
      <c r="P898" s="8">
        <v>1</v>
      </c>
      <c r="Q898" s="8">
        <v>10</v>
      </c>
      <c r="R898" s="8" t="s">
        <v>1993</v>
      </c>
      <c r="S898" s="8">
        <v>3</v>
      </c>
      <c r="T898" s="8" t="s">
        <v>859</v>
      </c>
    </row>
    <row r="899" spans="1:20" ht="15" x14ac:dyDescent="0.35">
      <c r="A899" s="8" t="s">
        <v>895</v>
      </c>
      <c r="B899" s="8" t="s">
        <v>894</v>
      </c>
      <c r="C899" s="8" t="s">
        <v>1985</v>
      </c>
      <c r="D899" s="8">
        <v>934035788</v>
      </c>
      <c r="E899" s="9">
        <v>26527</v>
      </c>
      <c r="F899" s="8">
        <v>1972</v>
      </c>
      <c r="G899" s="8">
        <v>50</v>
      </c>
      <c r="H899" s="8" t="s">
        <v>2024</v>
      </c>
      <c r="I899" s="8" t="s">
        <v>1991</v>
      </c>
      <c r="J899" s="8" t="str">
        <f>VLOOKUP($A:$A,'[1]TT PHÂN TÍCH'!A:B,2,0)</f>
        <v>ĐỒNG NAI</v>
      </c>
      <c r="K899" s="8" t="s">
        <v>2</v>
      </c>
      <c r="L899" s="10" t="s">
        <v>2011</v>
      </c>
      <c r="M899" s="10"/>
      <c r="N899" s="8" t="s">
        <v>128</v>
      </c>
      <c r="O899" s="8">
        <v>1</v>
      </c>
      <c r="P899" s="8">
        <v>1</v>
      </c>
      <c r="Q899" s="8">
        <v>11</v>
      </c>
      <c r="R899" s="8" t="s">
        <v>1993</v>
      </c>
      <c r="S899" s="8">
        <v>1</v>
      </c>
      <c r="T899" s="8" t="s">
        <v>10</v>
      </c>
    </row>
    <row r="900" spans="1:20" ht="15" x14ac:dyDescent="0.35">
      <c r="A900" s="8" t="s">
        <v>703</v>
      </c>
      <c r="B900" s="8" t="s">
        <v>702</v>
      </c>
      <c r="C900" s="8" t="s">
        <v>1984</v>
      </c>
      <c r="D900" s="8">
        <v>946877166</v>
      </c>
      <c r="E900" s="9">
        <v>26661</v>
      </c>
      <c r="F900" s="8">
        <v>1972</v>
      </c>
      <c r="G900" s="8">
        <v>50</v>
      </c>
      <c r="H900" s="8" t="s">
        <v>2024</v>
      </c>
      <c r="I900" s="8" t="s">
        <v>1990</v>
      </c>
      <c r="J900" s="8" t="str">
        <f>VLOOKUP($A:$A,'[1]TT PHÂN TÍCH'!A:B,2,0)</f>
        <v>ĐỒNG NAI</v>
      </c>
      <c r="K900" s="8" t="s">
        <v>11</v>
      </c>
      <c r="L900" s="10" t="s">
        <v>2013</v>
      </c>
      <c r="M900" s="10"/>
      <c r="N900" s="8" t="s">
        <v>1</v>
      </c>
      <c r="O900" s="8">
        <v>2</v>
      </c>
      <c r="P900" s="8">
        <v>1</v>
      </c>
      <c r="Q900" s="8">
        <v>13</v>
      </c>
      <c r="R900" s="8" t="s">
        <v>1994</v>
      </c>
      <c r="S900" s="8">
        <v>2</v>
      </c>
      <c r="T900" s="8" t="s">
        <v>701</v>
      </c>
    </row>
    <row r="901" spans="1:20" ht="15" x14ac:dyDescent="0.35">
      <c r="A901" s="8" t="s">
        <v>425</v>
      </c>
      <c r="B901" s="8" t="s">
        <v>424</v>
      </c>
      <c r="C901" s="8" t="s">
        <v>1985</v>
      </c>
      <c r="D901" s="8">
        <v>978662993</v>
      </c>
      <c r="E901" s="9">
        <v>26545</v>
      </c>
      <c r="F901" s="8">
        <v>1972</v>
      </c>
      <c r="G901" s="8">
        <v>50</v>
      </c>
      <c r="H901" s="8" t="s">
        <v>2024</v>
      </c>
      <c r="I901" s="8" t="s">
        <v>1991</v>
      </c>
      <c r="J901" s="8" t="str">
        <f>VLOOKUP($A:$A,'[1]TT PHÂN TÍCH'!A:B,2,0)</f>
        <v>TPHCM</v>
      </c>
      <c r="K901" s="8" t="s">
        <v>2</v>
      </c>
      <c r="L901" s="10" t="s">
        <v>2011</v>
      </c>
      <c r="M901" s="10"/>
      <c r="N901" s="8" t="s">
        <v>1</v>
      </c>
      <c r="O901" s="8">
        <v>2</v>
      </c>
      <c r="P901" s="8">
        <v>1</v>
      </c>
      <c r="Q901" s="8">
        <v>17</v>
      </c>
      <c r="R901" s="8" t="s">
        <v>1995</v>
      </c>
      <c r="S901" s="8">
        <v>3</v>
      </c>
      <c r="T901" s="8" t="s">
        <v>75</v>
      </c>
    </row>
    <row r="902" spans="1:20" ht="15" x14ac:dyDescent="0.35">
      <c r="A902" s="8" t="s">
        <v>367</v>
      </c>
      <c r="B902" s="8" t="s">
        <v>366</v>
      </c>
      <c r="C902" s="8" t="s">
        <v>1985</v>
      </c>
      <c r="D902" s="8">
        <v>982287328</v>
      </c>
      <c r="E902" s="9">
        <v>26530</v>
      </c>
      <c r="F902" s="8">
        <v>1972</v>
      </c>
      <c r="G902" s="8">
        <v>50</v>
      </c>
      <c r="H902" s="8" t="s">
        <v>2024</v>
      </c>
      <c r="I902" s="8" t="s">
        <v>1991</v>
      </c>
      <c r="J902" s="8" t="str">
        <f>VLOOKUP($A:$A,'[1]TT PHÂN TÍCH'!A:B,2,0)</f>
        <v>TPHCM</v>
      </c>
      <c r="K902" s="8" t="s">
        <v>41</v>
      </c>
      <c r="L902" s="10" t="s">
        <v>2012</v>
      </c>
      <c r="M902" s="10"/>
      <c r="N902" s="8" t="s">
        <v>1</v>
      </c>
      <c r="O902" s="8">
        <v>2</v>
      </c>
      <c r="P902" s="8">
        <v>1</v>
      </c>
      <c r="Q902" s="8">
        <v>14</v>
      </c>
      <c r="R902" s="8" t="s">
        <v>1994</v>
      </c>
      <c r="S902" s="8">
        <v>3</v>
      </c>
      <c r="T902" s="8" t="s">
        <v>25</v>
      </c>
    </row>
    <row r="903" spans="1:20" ht="15" x14ac:dyDescent="0.35">
      <c r="A903" s="8" t="s">
        <v>337</v>
      </c>
      <c r="B903" s="8" t="s">
        <v>336</v>
      </c>
      <c r="C903" s="8" t="s">
        <v>1985</v>
      </c>
      <c r="D903" s="8">
        <v>983198278</v>
      </c>
      <c r="E903" s="9">
        <v>26343</v>
      </c>
      <c r="F903" s="8">
        <v>1972</v>
      </c>
      <c r="G903" s="8">
        <v>50</v>
      </c>
      <c r="H903" s="8" t="s">
        <v>2024</v>
      </c>
      <c r="I903" s="8" t="s">
        <v>1991</v>
      </c>
      <c r="J903" s="8" t="str">
        <f>VLOOKUP($A:$A,'[1]TT PHÂN TÍCH'!A:B,2,0)</f>
        <v>BÌNH ĐỊNH</v>
      </c>
      <c r="K903" s="8" t="s">
        <v>2</v>
      </c>
      <c r="L903" s="10" t="s">
        <v>2011</v>
      </c>
      <c r="M903" s="10"/>
      <c r="N903" s="8" t="s">
        <v>1</v>
      </c>
      <c r="O903" s="8">
        <v>3</v>
      </c>
      <c r="P903" s="8">
        <v>1</v>
      </c>
      <c r="Q903" s="8">
        <v>13</v>
      </c>
      <c r="R903" s="8" t="s">
        <v>1994</v>
      </c>
      <c r="S903" s="8">
        <v>3</v>
      </c>
      <c r="T903" s="8" t="s">
        <v>75</v>
      </c>
    </row>
    <row r="904" spans="1:20" ht="15" x14ac:dyDescent="0.35">
      <c r="A904" s="8" t="s">
        <v>1442</v>
      </c>
      <c r="B904" s="8" t="s">
        <v>1441</v>
      </c>
      <c r="C904" s="8" t="s">
        <v>1984</v>
      </c>
      <c r="D904" s="8">
        <v>903741907</v>
      </c>
      <c r="E904" s="9">
        <v>26208</v>
      </c>
      <c r="F904" s="8">
        <v>1971</v>
      </c>
      <c r="G904" s="8">
        <v>51</v>
      </c>
      <c r="H904" s="8" t="s">
        <v>2024</v>
      </c>
      <c r="I904" s="8" t="s">
        <v>1990</v>
      </c>
      <c r="J904" s="8" t="str">
        <f>VLOOKUP($A:$A,'[1]TT PHÂN TÍCH'!A:B,2,0)</f>
        <v>TPHCM</v>
      </c>
      <c r="K904" s="8" t="s">
        <v>2</v>
      </c>
      <c r="L904" s="10" t="s">
        <v>2011</v>
      </c>
      <c r="M904" s="10"/>
      <c r="N904" s="8" t="s">
        <v>1</v>
      </c>
      <c r="O904" s="8">
        <v>4</v>
      </c>
      <c r="P904" s="8">
        <v>1</v>
      </c>
      <c r="Q904" s="8">
        <v>18</v>
      </c>
      <c r="R904" s="8" t="s">
        <v>1995</v>
      </c>
      <c r="S904" s="8">
        <v>3</v>
      </c>
      <c r="T904" s="8" t="s">
        <v>10</v>
      </c>
    </row>
    <row r="905" spans="1:20" ht="15" x14ac:dyDescent="0.35">
      <c r="A905" s="8" t="s">
        <v>1317</v>
      </c>
      <c r="B905" s="8" t="s">
        <v>1316</v>
      </c>
      <c r="C905" s="8" t="s">
        <v>1985</v>
      </c>
      <c r="D905" s="8">
        <v>908008951</v>
      </c>
      <c r="E905" s="9">
        <v>26108</v>
      </c>
      <c r="F905" s="8">
        <v>1971</v>
      </c>
      <c r="G905" s="8">
        <v>51</v>
      </c>
      <c r="H905" s="8" t="s">
        <v>2024</v>
      </c>
      <c r="I905" s="8" t="s">
        <v>1991</v>
      </c>
      <c r="J905" s="8" t="str">
        <f>VLOOKUP($A:$A,'[1]TT PHÂN TÍCH'!A:B,2,0)</f>
        <v>TPHCM</v>
      </c>
      <c r="K905" s="8" t="s">
        <v>2</v>
      </c>
      <c r="L905" s="10" t="s">
        <v>2011</v>
      </c>
      <c r="M905" s="10"/>
      <c r="N905" s="8" t="s">
        <v>1</v>
      </c>
      <c r="O905" s="8">
        <v>2</v>
      </c>
      <c r="P905" s="8">
        <v>1</v>
      </c>
      <c r="Q905" s="8">
        <v>10</v>
      </c>
      <c r="R905" s="8" t="s">
        <v>1993</v>
      </c>
      <c r="S905" s="8">
        <v>3</v>
      </c>
      <c r="T905" s="8" t="s">
        <v>5</v>
      </c>
    </row>
    <row r="906" spans="1:20" ht="15" x14ac:dyDescent="0.35">
      <c r="A906" s="8" t="s">
        <v>1177</v>
      </c>
      <c r="B906" s="8" t="s">
        <v>1176</v>
      </c>
      <c r="C906" s="8" t="s">
        <v>1985</v>
      </c>
      <c r="D906" s="8">
        <v>913372490</v>
      </c>
      <c r="E906" s="9">
        <v>26058</v>
      </c>
      <c r="F906" s="8">
        <v>1971</v>
      </c>
      <c r="G906" s="8">
        <v>51</v>
      </c>
      <c r="H906" s="8" t="s">
        <v>2024</v>
      </c>
      <c r="I906" s="8" t="s">
        <v>1991</v>
      </c>
      <c r="J906" s="8" t="str">
        <f>VLOOKUP($A:$A,'[1]TT PHÂN TÍCH'!A:B,2,0)</f>
        <v>BRVT</v>
      </c>
      <c r="K906" s="8" t="s">
        <v>49</v>
      </c>
      <c r="L906" s="10" t="s">
        <v>2007</v>
      </c>
      <c r="M906" s="10"/>
      <c r="N906" s="8" t="s">
        <v>1</v>
      </c>
      <c r="O906" s="8">
        <v>1</v>
      </c>
      <c r="P906" s="8">
        <v>1</v>
      </c>
      <c r="Q906" s="8">
        <v>14</v>
      </c>
      <c r="R906" s="8" t="s">
        <v>1994</v>
      </c>
      <c r="S906" s="8">
        <v>3</v>
      </c>
      <c r="T906" s="8" t="s">
        <v>10</v>
      </c>
    </row>
    <row r="907" spans="1:20" ht="15" x14ac:dyDescent="0.35">
      <c r="A907" s="8" t="s">
        <v>1161</v>
      </c>
      <c r="B907" s="8" t="s">
        <v>1160</v>
      </c>
      <c r="C907" s="8" t="s">
        <v>1985</v>
      </c>
      <c r="D907" s="8">
        <v>914287289</v>
      </c>
      <c r="E907" s="9">
        <v>26293</v>
      </c>
      <c r="F907" s="8">
        <v>1971</v>
      </c>
      <c r="G907" s="8">
        <v>51</v>
      </c>
      <c r="H907" s="8" t="s">
        <v>2024</v>
      </c>
      <c r="I907" s="8" t="s">
        <v>1991</v>
      </c>
      <c r="J907" s="8" t="str">
        <f>VLOOKUP($A:$A,'[1]TT PHÂN TÍCH'!A:B,2,0)</f>
        <v>ĐÀ NẴNG</v>
      </c>
      <c r="K907" s="8" t="s">
        <v>26</v>
      </c>
      <c r="L907" s="10" t="s">
        <v>2010</v>
      </c>
      <c r="M907" s="10"/>
      <c r="N907" s="8" t="s">
        <v>1</v>
      </c>
      <c r="O907" s="8">
        <v>3</v>
      </c>
      <c r="P907" s="8">
        <v>1</v>
      </c>
      <c r="Q907" s="8">
        <v>8</v>
      </c>
      <c r="R907" s="8" t="s">
        <v>1993</v>
      </c>
      <c r="S907" s="8">
        <v>1</v>
      </c>
      <c r="T907" s="8" t="s">
        <v>25</v>
      </c>
    </row>
    <row r="908" spans="1:20" ht="15" x14ac:dyDescent="0.35">
      <c r="A908" s="8" t="s">
        <v>1099</v>
      </c>
      <c r="B908" s="8" t="s">
        <v>1098</v>
      </c>
      <c r="C908" s="8" t="s">
        <v>1985</v>
      </c>
      <c r="D908" s="8">
        <v>917163269</v>
      </c>
      <c r="E908" s="9">
        <v>26024</v>
      </c>
      <c r="F908" s="8">
        <v>1971</v>
      </c>
      <c r="G908" s="8">
        <v>51</v>
      </c>
      <c r="H908" s="8" t="s">
        <v>2024</v>
      </c>
      <c r="I908" s="8" t="s">
        <v>1991</v>
      </c>
      <c r="J908" s="8" t="str">
        <f>VLOOKUP($A:$A,'[1]TT PHÂN TÍCH'!A:B,2,0)</f>
        <v>TPHCM</v>
      </c>
      <c r="K908" s="8" t="s">
        <v>2</v>
      </c>
      <c r="L908" s="10" t="s">
        <v>2011</v>
      </c>
      <c r="M908" s="10"/>
      <c r="N908" s="8" t="s">
        <v>1</v>
      </c>
      <c r="O908" s="8">
        <v>4</v>
      </c>
      <c r="P908" s="8">
        <v>1</v>
      </c>
      <c r="Q908" s="8">
        <v>15</v>
      </c>
      <c r="R908" s="8" t="s">
        <v>1994</v>
      </c>
      <c r="S908" s="8">
        <v>3</v>
      </c>
      <c r="T908" s="8" t="s">
        <v>0</v>
      </c>
    </row>
    <row r="909" spans="1:20" ht="15" x14ac:dyDescent="0.35">
      <c r="A909" s="8" t="s">
        <v>1041</v>
      </c>
      <c r="B909" s="8" t="s">
        <v>1040</v>
      </c>
      <c r="C909" s="8" t="s">
        <v>1984</v>
      </c>
      <c r="D909" s="8">
        <v>918444135</v>
      </c>
      <c r="E909" s="9">
        <v>26112</v>
      </c>
      <c r="F909" s="8">
        <v>1971</v>
      </c>
      <c r="G909" s="8">
        <v>51</v>
      </c>
      <c r="H909" s="8" t="s">
        <v>2024</v>
      </c>
      <c r="I909" s="8" t="s">
        <v>1990</v>
      </c>
      <c r="J909" s="8" t="str">
        <f>VLOOKUP($A:$A,'[1]TT PHÂN TÍCH'!A:B,2,0)</f>
        <v>TPHCM</v>
      </c>
      <c r="K909" s="8" t="s">
        <v>1039</v>
      </c>
      <c r="L909" s="10" t="s">
        <v>2013</v>
      </c>
      <c r="M909" s="10"/>
      <c r="N909" s="8" t="s">
        <v>1</v>
      </c>
      <c r="O909" s="8">
        <v>3</v>
      </c>
      <c r="P909" s="8">
        <v>1</v>
      </c>
      <c r="Q909" s="8">
        <v>12</v>
      </c>
      <c r="R909" s="8" t="s">
        <v>1994</v>
      </c>
      <c r="S909" s="8">
        <v>3</v>
      </c>
      <c r="T909" s="8" t="s">
        <v>5</v>
      </c>
    </row>
    <row r="910" spans="1:20" ht="15" x14ac:dyDescent="0.35">
      <c r="A910" s="8" t="s">
        <v>262</v>
      </c>
      <c r="B910" s="8" t="s">
        <v>102</v>
      </c>
      <c r="C910" s="8" t="s">
        <v>1985</v>
      </c>
      <c r="D910" s="8">
        <v>985203999</v>
      </c>
      <c r="E910" s="9">
        <v>26018</v>
      </c>
      <c r="F910" s="8">
        <v>1971</v>
      </c>
      <c r="G910" s="8">
        <v>51</v>
      </c>
      <c r="H910" s="8" t="s">
        <v>2024</v>
      </c>
      <c r="I910" s="8" t="s">
        <v>1991</v>
      </c>
      <c r="J910" s="8" t="str">
        <f>VLOOKUP($A:$A,'[1]TT PHÂN TÍCH'!A:B,2,0)</f>
        <v>TPHCM</v>
      </c>
      <c r="K910" s="8" t="s">
        <v>6</v>
      </c>
      <c r="L910" s="10" t="s">
        <v>2012</v>
      </c>
      <c r="M910" s="10"/>
      <c r="N910" s="8" t="s">
        <v>1</v>
      </c>
      <c r="O910" s="8">
        <v>2</v>
      </c>
      <c r="P910" s="8">
        <v>1</v>
      </c>
      <c r="Q910" s="8">
        <v>15</v>
      </c>
      <c r="R910" s="8" t="s">
        <v>1994</v>
      </c>
      <c r="S910" s="8">
        <v>3</v>
      </c>
      <c r="T910" s="8" t="s">
        <v>25</v>
      </c>
    </row>
    <row r="911" spans="1:20" ht="15" x14ac:dyDescent="0.35">
      <c r="A911" s="8" t="s">
        <v>1720</v>
      </c>
      <c r="B911" s="8" t="s">
        <v>1719</v>
      </c>
      <c r="C911" s="8" t="s">
        <v>1985</v>
      </c>
      <c r="D911" s="8">
        <v>384463125</v>
      </c>
      <c r="E911" s="9">
        <v>25695</v>
      </c>
      <c r="F911" s="8">
        <v>1970</v>
      </c>
      <c r="G911" s="8">
        <v>52</v>
      </c>
      <c r="H911" s="8" t="s">
        <v>2024</v>
      </c>
      <c r="I911" s="8" t="s">
        <v>1991</v>
      </c>
      <c r="J911" s="8" t="str">
        <f>VLOOKUP($A:$A,'[1]TT PHÂN TÍCH'!A:B,2,0)</f>
        <v>QUẢNG NINH</v>
      </c>
      <c r="K911" s="8" t="s">
        <v>2</v>
      </c>
      <c r="L911" s="10" t="s">
        <v>2011</v>
      </c>
      <c r="M911" s="10"/>
      <c r="N911" s="8" t="s">
        <v>1</v>
      </c>
      <c r="O911" s="8">
        <v>2</v>
      </c>
      <c r="P911" s="8">
        <v>1</v>
      </c>
      <c r="Q911" s="8">
        <v>15</v>
      </c>
      <c r="R911" s="8" t="s">
        <v>1994</v>
      </c>
      <c r="S911" s="8">
        <v>3</v>
      </c>
      <c r="T911" s="8" t="s">
        <v>10</v>
      </c>
    </row>
    <row r="912" spans="1:20" ht="15" x14ac:dyDescent="0.35">
      <c r="A912" s="8" t="s">
        <v>1466</v>
      </c>
      <c r="B912" s="8" t="s">
        <v>1465</v>
      </c>
      <c r="C912" s="8" t="s">
        <v>1984</v>
      </c>
      <c r="D912" s="8">
        <v>903303230</v>
      </c>
      <c r="E912" s="9">
        <v>25862</v>
      </c>
      <c r="F912" s="8">
        <v>1970</v>
      </c>
      <c r="G912" s="8">
        <v>52</v>
      </c>
      <c r="H912" s="8" t="s">
        <v>2024</v>
      </c>
      <c r="I912" s="8" t="s">
        <v>1990</v>
      </c>
      <c r="J912" s="8" t="str">
        <f>VLOOKUP($A:$A,'[1]TT PHÂN TÍCH'!A:B,2,0)</f>
        <v>TPHCM</v>
      </c>
      <c r="K912" s="8" t="s">
        <v>2</v>
      </c>
      <c r="L912" s="10" t="s">
        <v>2011</v>
      </c>
      <c r="M912" s="10"/>
      <c r="N912" s="8" t="s">
        <v>1</v>
      </c>
      <c r="O912" s="8">
        <v>2</v>
      </c>
      <c r="P912" s="8">
        <v>1</v>
      </c>
      <c r="Q912" s="8">
        <v>16</v>
      </c>
      <c r="R912" s="8" t="s">
        <v>1995</v>
      </c>
      <c r="S912" s="8">
        <v>3</v>
      </c>
      <c r="T912" s="8" t="s">
        <v>5</v>
      </c>
    </row>
    <row r="913" spans="1:20" ht="15" x14ac:dyDescent="0.35">
      <c r="A913" s="8" t="s">
        <v>877</v>
      </c>
      <c r="B913" s="8" t="s">
        <v>876</v>
      </c>
      <c r="C913" s="8" t="s">
        <v>1985</v>
      </c>
      <c r="D913" s="8">
        <v>934571888</v>
      </c>
      <c r="E913" s="9">
        <v>25793</v>
      </c>
      <c r="F913" s="8">
        <v>1970</v>
      </c>
      <c r="G913" s="8">
        <v>52</v>
      </c>
      <c r="H913" s="8" t="s">
        <v>2024</v>
      </c>
      <c r="I913" s="8" t="s">
        <v>1991</v>
      </c>
      <c r="J913" s="8" t="str">
        <f>VLOOKUP($A:$A,'[1]TT PHÂN TÍCH'!A:B,2,0)</f>
        <v>TPHCM</v>
      </c>
      <c r="K913" s="8" t="s">
        <v>2</v>
      </c>
      <c r="L913" s="10" t="s">
        <v>2011</v>
      </c>
      <c r="M913" s="10"/>
      <c r="N913" s="8" t="s">
        <v>1</v>
      </c>
      <c r="O913" s="8">
        <v>2</v>
      </c>
      <c r="P913" s="8">
        <v>1</v>
      </c>
      <c r="Q913" s="8">
        <v>11</v>
      </c>
      <c r="R913" s="8" t="s">
        <v>1993</v>
      </c>
      <c r="S913" s="8">
        <v>3</v>
      </c>
      <c r="T913" s="8" t="s">
        <v>25</v>
      </c>
    </row>
    <row r="914" spans="1:20" ht="15" x14ac:dyDescent="0.35">
      <c r="A914" s="8" t="s">
        <v>1637</v>
      </c>
      <c r="B914" s="8" t="s">
        <v>1636</v>
      </c>
      <c r="C914" s="8" t="s">
        <v>1985</v>
      </c>
      <c r="D914" s="8">
        <v>777989770</v>
      </c>
      <c r="E914" s="9">
        <v>25435</v>
      </c>
      <c r="F914" s="8">
        <v>1969</v>
      </c>
      <c r="G914" s="8">
        <v>53</v>
      </c>
      <c r="H914" s="8" t="s">
        <v>2024</v>
      </c>
      <c r="I914" s="8" t="s">
        <v>1991</v>
      </c>
      <c r="J914" s="8" t="str">
        <f>VLOOKUP($A:$A,'[1]TT PHÂN TÍCH'!A:B,2,0)</f>
        <v>TPHCM</v>
      </c>
      <c r="K914" s="8" t="s">
        <v>56</v>
      </c>
      <c r="L914" s="10" t="s">
        <v>2011</v>
      </c>
      <c r="M914" s="10"/>
      <c r="N914" s="8" t="s">
        <v>128</v>
      </c>
      <c r="O914" s="8">
        <v>3</v>
      </c>
      <c r="P914" s="8">
        <v>1</v>
      </c>
      <c r="Q914" s="8">
        <v>14</v>
      </c>
      <c r="R914" s="8" t="s">
        <v>1994</v>
      </c>
      <c r="S914" s="8">
        <v>3</v>
      </c>
      <c r="T914" s="8" t="s">
        <v>25</v>
      </c>
    </row>
    <row r="915" spans="1:20" ht="15" x14ac:dyDescent="0.35">
      <c r="A915" s="8" t="s">
        <v>1173</v>
      </c>
      <c r="B915" s="8" t="s">
        <v>1172</v>
      </c>
      <c r="C915" s="8" t="s">
        <v>1985</v>
      </c>
      <c r="D915" s="8">
        <v>913609669</v>
      </c>
      <c r="E915" s="9">
        <v>25534</v>
      </c>
      <c r="F915" s="8">
        <v>1969</v>
      </c>
      <c r="G915" s="8">
        <v>53</v>
      </c>
      <c r="H915" s="8" t="s">
        <v>2024</v>
      </c>
      <c r="I915" s="8" t="s">
        <v>1991</v>
      </c>
      <c r="J915" s="8" t="str">
        <f>VLOOKUP($A:$A,'[1]TT PHÂN TÍCH'!A:B,2,0)</f>
        <v>BRVT</v>
      </c>
      <c r="K915" s="8" t="s">
        <v>2</v>
      </c>
      <c r="L915" s="10" t="s">
        <v>2011</v>
      </c>
      <c r="M915" s="10"/>
      <c r="N915" s="8" t="s">
        <v>1</v>
      </c>
      <c r="O915" s="8">
        <v>3</v>
      </c>
      <c r="P915" s="8">
        <v>1</v>
      </c>
      <c r="Q915" s="8">
        <v>10</v>
      </c>
      <c r="R915" s="8" t="s">
        <v>1993</v>
      </c>
      <c r="S915" s="8">
        <v>1</v>
      </c>
      <c r="T915" s="8" t="s">
        <v>10</v>
      </c>
    </row>
    <row r="916" spans="1:20" ht="15" x14ac:dyDescent="0.35">
      <c r="A916" s="8" t="s">
        <v>1036</v>
      </c>
      <c r="B916" s="8" t="s">
        <v>962</v>
      </c>
      <c r="C916" s="8" t="s">
        <v>1985</v>
      </c>
      <c r="D916" s="8">
        <v>918514477</v>
      </c>
      <c r="E916" s="9">
        <v>25465</v>
      </c>
      <c r="F916" s="8">
        <v>1969</v>
      </c>
      <c r="G916" s="8">
        <v>53</v>
      </c>
      <c r="H916" s="8" t="s">
        <v>2024</v>
      </c>
      <c r="I916" s="8" t="s">
        <v>1991</v>
      </c>
      <c r="J916" s="8" t="str">
        <f>VLOOKUP($A:$A,'[1]TT PHÂN TÍCH'!A:B,2,0)</f>
        <v>TPHCM</v>
      </c>
      <c r="K916" s="8" t="s">
        <v>2</v>
      </c>
      <c r="L916" s="10" t="s">
        <v>2011</v>
      </c>
      <c r="M916" s="10"/>
      <c r="N916" s="8" t="s">
        <v>1</v>
      </c>
      <c r="O916" s="8">
        <v>1</v>
      </c>
      <c r="P916" s="8">
        <v>1</v>
      </c>
      <c r="Q916" s="8">
        <v>8</v>
      </c>
      <c r="R916" s="8" t="s">
        <v>1993</v>
      </c>
      <c r="S916" s="8">
        <v>1</v>
      </c>
      <c r="T916" s="8" t="s">
        <v>25</v>
      </c>
    </row>
    <row r="917" spans="1:20" ht="15" x14ac:dyDescent="0.35">
      <c r="A917" s="8" t="s">
        <v>529</v>
      </c>
      <c r="B917" s="8" t="s">
        <v>528</v>
      </c>
      <c r="C917" s="8" t="s">
        <v>1984</v>
      </c>
      <c r="D917" s="8">
        <v>974000748</v>
      </c>
      <c r="E917" s="9">
        <v>25352</v>
      </c>
      <c r="F917" s="8">
        <v>1969</v>
      </c>
      <c r="G917" s="8">
        <v>53</v>
      </c>
      <c r="H917" s="8" t="s">
        <v>2024</v>
      </c>
      <c r="I917" s="8" t="s">
        <v>1990</v>
      </c>
      <c r="J917" s="8" t="str">
        <f>VLOOKUP($A:$A,'[1]TT PHÂN TÍCH'!A:B,2,0)</f>
        <v>TPHCM</v>
      </c>
      <c r="K917" s="8" t="s">
        <v>49</v>
      </c>
      <c r="L917" s="10" t="s">
        <v>2007</v>
      </c>
      <c r="M917" s="10"/>
      <c r="N917" s="8" t="s">
        <v>1</v>
      </c>
      <c r="O917" s="8">
        <v>2</v>
      </c>
      <c r="P917" s="8">
        <v>1</v>
      </c>
      <c r="Q917" s="8">
        <v>13</v>
      </c>
      <c r="R917" s="8" t="s">
        <v>1994</v>
      </c>
      <c r="S917" s="8">
        <v>1</v>
      </c>
      <c r="T917" s="8" t="s">
        <v>25</v>
      </c>
    </row>
    <row r="918" spans="1:20" ht="15" x14ac:dyDescent="0.35">
      <c r="A918" s="8" t="s">
        <v>180</v>
      </c>
      <c r="B918" s="8" t="s">
        <v>179</v>
      </c>
      <c r="C918" s="8" t="s">
        <v>1985</v>
      </c>
      <c r="D918" s="8">
        <v>987697862</v>
      </c>
      <c r="E918" s="9">
        <v>25271</v>
      </c>
      <c r="F918" s="8">
        <v>1969</v>
      </c>
      <c r="G918" s="8">
        <v>53</v>
      </c>
      <c r="H918" s="8" t="s">
        <v>2024</v>
      </c>
      <c r="I918" s="8" t="s">
        <v>1991</v>
      </c>
      <c r="J918" s="8" t="str">
        <f>VLOOKUP($A:$A,'[1]TT PHÂN TÍCH'!A:B,2,0)</f>
        <v>THÁI NGUYÊN</v>
      </c>
      <c r="K918" s="8" t="s">
        <v>49</v>
      </c>
      <c r="L918" s="10" t="s">
        <v>2007</v>
      </c>
      <c r="M918" s="10"/>
      <c r="N918" s="8" t="s">
        <v>1</v>
      </c>
      <c r="O918" s="8">
        <v>2</v>
      </c>
      <c r="P918" s="8">
        <v>1</v>
      </c>
      <c r="Q918" s="8">
        <v>13</v>
      </c>
      <c r="R918" s="8" t="s">
        <v>1994</v>
      </c>
      <c r="S918" s="8">
        <v>3</v>
      </c>
      <c r="T918" s="8" t="s">
        <v>25</v>
      </c>
    </row>
    <row r="919" spans="1:20" ht="15" x14ac:dyDescent="0.35">
      <c r="A919" s="8" t="s">
        <v>1876</v>
      </c>
      <c r="B919" s="8" t="s">
        <v>1875</v>
      </c>
      <c r="C919" s="8" t="s">
        <v>1984</v>
      </c>
      <c r="D919" s="8">
        <v>220720402</v>
      </c>
      <c r="E919" s="9">
        <v>24874</v>
      </c>
      <c r="F919" s="8">
        <v>1968</v>
      </c>
      <c r="G919" s="8">
        <v>54</v>
      </c>
      <c r="H919" s="8" t="s">
        <v>2024</v>
      </c>
      <c r="I919" s="8" t="s">
        <v>1990</v>
      </c>
      <c r="J919" s="8" t="str">
        <f>VLOOKUP($A:$A,'[1]TT PHÂN TÍCH'!A:B,2,0)</f>
        <v>NƯỚC NGOÀI</v>
      </c>
      <c r="K919" s="8" t="s">
        <v>2</v>
      </c>
      <c r="L919" s="10" t="s">
        <v>2011</v>
      </c>
      <c r="M919" s="10"/>
      <c r="N919" s="8" t="s">
        <v>128</v>
      </c>
      <c r="O919" s="8">
        <v>1</v>
      </c>
      <c r="P919" s="8">
        <v>1</v>
      </c>
      <c r="Q919" s="8">
        <v>8</v>
      </c>
      <c r="R919" s="8" t="s">
        <v>1993</v>
      </c>
      <c r="S919" s="8">
        <v>3</v>
      </c>
      <c r="T919" s="8" t="s">
        <v>10</v>
      </c>
    </row>
    <row r="920" spans="1:20" ht="15" x14ac:dyDescent="0.35">
      <c r="A920" s="8" t="s">
        <v>1868</v>
      </c>
      <c r="B920" s="8" t="s">
        <v>1867</v>
      </c>
      <c r="C920" s="8" t="s">
        <v>1985</v>
      </c>
      <c r="D920" s="8">
        <v>332933427</v>
      </c>
      <c r="E920" s="9">
        <v>24935</v>
      </c>
      <c r="F920" s="8">
        <v>1968</v>
      </c>
      <c r="G920" s="8">
        <v>54</v>
      </c>
      <c r="H920" s="8" t="s">
        <v>2024</v>
      </c>
      <c r="I920" s="8" t="s">
        <v>1991</v>
      </c>
      <c r="J920" s="8" t="str">
        <f>VLOOKUP($A:$A,'[1]TT PHÂN TÍCH'!A:B,2,0)</f>
        <v>HÀ NỘI</v>
      </c>
      <c r="K920" s="8" t="s">
        <v>26</v>
      </c>
      <c r="L920" s="10" t="s">
        <v>2010</v>
      </c>
      <c r="M920" s="10"/>
      <c r="N920" s="8" t="s">
        <v>1</v>
      </c>
      <c r="O920" s="8">
        <v>1</v>
      </c>
      <c r="P920" s="8">
        <v>1</v>
      </c>
      <c r="Q920" s="8">
        <v>11</v>
      </c>
      <c r="R920" s="8" t="s">
        <v>1993</v>
      </c>
      <c r="S920" s="8">
        <v>1</v>
      </c>
      <c r="T920" s="8" t="s">
        <v>5</v>
      </c>
    </row>
    <row r="921" spans="1:20" ht="15" x14ac:dyDescent="0.35">
      <c r="A921" s="8" t="s">
        <v>478</v>
      </c>
      <c r="B921" s="8" t="s">
        <v>477</v>
      </c>
      <c r="C921" s="8" t="s">
        <v>1985</v>
      </c>
      <c r="D921" s="8">
        <v>976481689</v>
      </c>
      <c r="E921" s="9">
        <v>24973</v>
      </c>
      <c r="F921" s="8">
        <v>1968</v>
      </c>
      <c r="G921" s="8">
        <v>54</v>
      </c>
      <c r="H921" s="8" t="s">
        <v>2024</v>
      </c>
      <c r="I921" s="8" t="s">
        <v>1991</v>
      </c>
      <c r="J921" s="8" t="str">
        <f>VLOOKUP($A:$A,'[1]TT PHÂN TÍCH'!A:B,2,0)</f>
        <v>TPHCM</v>
      </c>
      <c r="K921" s="8" t="s">
        <v>476</v>
      </c>
      <c r="L921" s="10" t="s">
        <v>2013</v>
      </c>
      <c r="M921" s="10"/>
      <c r="N921" s="8" t="s">
        <v>1</v>
      </c>
      <c r="O921" s="8">
        <v>2</v>
      </c>
      <c r="P921" s="8">
        <v>1</v>
      </c>
      <c r="Q921" s="8">
        <v>11</v>
      </c>
      <c r="R921" s="8" t="s">
        <v>1993</v>
      </c>
      <c r="S921" s="8">
        <v>1</v>
      </c>
      <c r="T921" s="8" t="s">
        <v>25</v>
      </c>
    </row>
    <row r="922" spans="1:20" ht="15" x14ac:dyDescent="0.35">
      <c r="A922" s="8" t="s">
        <v>1089</v>
      </c>
      <c r="B922" s="8" t="s">
        <v>1088</v>
      </c>
      <c r="C922" s="8" t="s">
        <v>1984</v>
      </c>
      <c r="D922" s="8">
        <v>917441968</v>
      </c>
      <c r="E922" s="9">
        <v>24568</v>
      </c>
      <c r="F922" s="8">
        <v>1967</v>
      </c>
      <c r="G922" s="8">
        <v>55</v>
      </c>
      <c r="H922" s="8" t="s">
        <v>2025</v>
      </c>
      <c r="I922" s="8" t="s">
        <v>1990</v>
      </c>
      <c r="J922" s="8" t="str">
        <f>VLOOKUP($A:$A,'[1]TT PHÂN TÍCH'!A:B,2,0)</f>
        <v>NINH THUẬN</v>
      </c>
      <c r="K922" s="8" t="s">
        <v>1087</v>
      </c>
      <c r="L922" s="10" t="s">
        <v>2013</v>
      </c>
      <c r="M922" s="10"/>
      <c r="N922" s="8" t="s">
        <v>1</v>
      </c>
      <c r="O922" s="8">
        <v>2</v>
      </c>
      <c r="P922" s="8">
        <v>1</v>
      </c>
      <c r="Q922" s="8">
        <v>17</v>
      </c>
      <c r="R922" s="8" t="s">
        <v>1995</v>
      </c>
      <c r="S922" s="8">
        <v>3</v>
      </c>
      <c r="T922" s="8" t="s">
        <v>10</v>
      </c>
    </row>
    <row r="923" spans="1:20" ht="15" x14ac:dyDescent="0.35">
      <c r="A923" s="8" t="s">
        <v>1310</v>
      </c>
      <c r="B923" s="8" t="s">
        <v>1309</v>
      </c>
      <c r="C923" s="8" t="s">
        <v>1985</v>
      </c>
      <c r="D923" s="8">
        <v>908161451</v>
      </c>
      <c r="E923" s="9">
        <v>24349</v>
      </c>
      <c r="F923" s="8">
        <v>1966</v>
      </c>
      <c r="G923" s="8">
        <v>56</v>
      </c>
      <c r="H923" s="8" t="s">
        <v>2025</v>
      </c>
      <c r="I923" s="8" t="s">
        <v>1991</v>
      </c>
      <c r="J923" s="8" t="str">
        <f>VLOOKUP($A:$A,'[1]TT PHÂN TÍCH'!A:B,2,0)</f>
        <v>TPHCM</v>
      </c>
      <c r="K923" s="8" t="s">
        <v>49</v>
      </c>
      <c r="L923" s="10" t="s">
        <v>2007</v>
      </c>
      <c r="M923" s="10"/>
      <c r="N923" s="8" t="s">
        <v>1</v>
      </c>
      <c r="O923" s="8">
        <v>1</v>
      </c>
      <c r="P923" s="8">
        <v>1</v>
      </c>
      <c r="Q923" s="8">
        <v>14</v>
      </c>
      <c r="R923" s="8" t="s">
        <v>1994</v>
      </c>
      <c r="S923" s="8">
        <v>1</v>
      </c>
      <c r="T923" s="8" t="s">
        <v>25</v>
      </c>
    </row>
    <row r="924" spans="1:20" ht="15" x14ac:dyDescent="0.35">
      <c r="A924" s="8" t="s">
        <v>974</v>
      </c>
      <c r="B924" s="8" t="s">
        <v>973</v>
      </c>
      <c r="C924" s="8" t="s">
        <v>1985</v>
      </c>
      <c r="D924" s="8">
        <v>919609036</v>
      </c>
      <c r="E924" s="9">
        <v>24186</v>
      </c>
      <c r="F924" s="8">
        <v>1966</v>
      </c>
      <c r="G924" s="8">
        <v>56</v>
      </c>
      <c r="H924" s="8" t="s">
        <v>2025</v>
      </c>
      <c r="I924" s="8" t="s">
        <v>1991</v>
      </c>
      <c r="J924" s="8" t="str">
        <f>VLOOKUP($A:$A,'[1]TT PHÂN TÍCH'!A:B,2,0)</f>
        <v>TPHCM</v>
      </c>
      <c r="K924" s="8" t="s">
        <v>227</v>
      </c>
      <c r="L924" s="10" t="s">
        <v>2008</v>
      </c>
      <c r="M924" s="10"/>
      <c r="N924" s="8" t="s">
        <v>1</v>
      </c>
      <c r="O924" s="8">
        <v>3</v>
      </c>
      <c r="P924" s="8">
        <v>1</v>
      </c>
      <c r="Q924" s="8">
        <v>16</v>
      </c>
      <c r="R924" s="8" t="s">
        <v>1995</v>
      </c>
      <c r="S924" s="8">
        <v>3</v>
      </c>
      <c r="T924" s="8" t="s">
        <v>25</v>
      </c>
    </row>
    <row r="925" spans="1:20" ht="15" x14ac:dyDescent="0.35">
      <c r="A925" s="8" t="s">
        <v>1053</v>
      </c>
      <c r="B925" s="8" t="s">
        <v>1052</v>
      </c>
      <c r="C925" s="8" t="s">
        <v>1985</v>
      </c>
      <c r="D925" s="8">
        <v>918273039</v>
      </c>
      <c r="E925" s="9">
        <v>24040</v>
      </c>
      <c r="F925" s="8">
        <v>1965</v>
      </c>
      <c r="G925" s="8">
        <v>57</v>
      </c>
      <c r="H925" s="8" t="s">
        <v>2025</v>
      </c>
      <c r="I925" s="8" t="s">
        <v>1991</v>
      </c>
      <c r="J925" s="8" t="str">
        <f>VLOOKUP($A:$A,'[1]TT PHÂN TÍCH'!A:B,2,0)</f>
        <v xml:space="preserve"> TRÀ VINH</v>
      </c>
      <c r="K925" s="8" t="s">
        <v>121</v>
      </c>
      <c r="L925" s="10" t="s">
        <v>2013</v>
      </c>
      <c r="M925" s="10"/>
      <c r="N925" s="8" t="s">
        <v>1</v>
      </c>
      <c r="O925" s="8">
        <v>2</v>
      </c>
      <c r="P925" s="8">
        <v>1</v>
      </c>
      <c r="Q925" s="8">
        <v>15</v>
      </c>
      <c r="R925" s="8" t="s">
        <v>1994</v>
      </c>
      <c r="S925" s="8">
        <v>1</v>
      </c>
      <c r="T925" s="8" t="s">
        <v>0</v>
      </c>
    </row>
    <row r="926" spans="1:20" ht="15" x14ac:dyDescent="0.35">
      <c r="A926" s="8" t="s">
        <v>1548</v>
      </c>
      <c r="B926" s="8" t="s">
        <v>1547</v>
      </c>
      <c r="C926" s="8" t="s">
        <v>1985</v>
      </c>
      <c r="D926" s="8">
        <v>889137685</v>
      </c>
      <c r="E926" s="9">
        <v>23545</v>
      </c>
      <c r="F926" s="8">
        <v>1964</v>
      </c>
      <c r="G926" s="8">
        <v>58</v>
      </c>
      <c r="H926" s="8" t="s">
        <v>2025</v>
      </c>
      <c r="I926" s="8" t="s">
        <v>1991</v>
      </c>
      <c r="J926" s="8" t="str">
        <f>VLOOKUP($A:$A,'[1]TT PHÂN TÍCH'!A:B,2,0)</f>
        <v>LÂM ĐỒNG</v>
      </c>
      <c r="K926" s="8" t="s">
        <v>121</v>
      </c>
      <c r="L926" s="10" t="s">
        <v>2013</v>
      </c>
      <c r="M926" s="10"/>
      <c r="N926" s="8" t="s">
        <v>128</v>
      </c>
      <c r="O926" s="8">
        <v>1</v>
      </c>
      <c r="P926" s="8">
        <v>1</v>
      </c>
      <c r="Q926" s="8">
        <v>18</v>
      </c>
      <c r="R926" s="8" t="s">
        <v>1995</v>
      </c>
      <c r="S926" s="8">
        <v>3</v>
      </c>
      <c r="T926" s="8" t="s">
        <v>75</v>
      </c>
    </row>
    <row r="927" spans="1:20" ht="15" x14ac:dyDescent="0.35">
      <c r="A927" s="8" t="s">
        <v>1825</v>
      </c>
      <c r="B927" s="8" t="s">
        <v>1824</v>
      </c>
      <c r="C927" s="8" t="s">
        <v>1984</v>
      </c>
      <c r="D927" s="8">
        <v>349636858</v>
      </c>
      <c r="E927" s="9">
        <v>23284</v>
      </c>
      <c r="F927" s="8">
        <v>1963</v>
      </c>
      <c r="G927" s="8">
        <v>59</v>
      </c>
      <c r="H927" s="8" t="s">
        <v>2025</v>
      </c>
      <c r="I927" s="8" t="s">
        <v>1990</v>
      </c>
      <c r="J927" s="8" t="str">
        <f>VLOOKUP($A:$A,'[1]TT PHÂN TÍCH'!A:B,2,0)</f>
        <v>TÂY NINH</v>
      </c>
      <c r="K927" s="8" t="s">
        <v>49</v>
      </c>
      <c r="L927" s="10" t="s">
        <v>2007</v>
      </c>
      <c r="M927" s="10"/>
      <c r="N927" s="8" t="s">
        <v>1</v>
      </c>
      <c r="O927" s="8">
        <v>4</v>
      </c>
      <c r="P927" s="8">
        <v>1</v>
      </c>
      <c r="Q927" s="8">
        <v>18</v>
      </c>
      <c r="R927" s="8" t="s">
        <v>1995</v>
      </c>
      <c r="S927" s="8">
        <v>3</v>
      </c>
      <c r="T927" s="8" t="s">
        <v>25</v>
      </c>
    </row>
    <row r="928" spans="1:20" ht="15" x14ac:dyDescent="0.35">
      <c r="A928" s="8" t="s">
        <v>471</v>
      </c>
      <c r="B928" s="8" t="s">
        <v>470</v>
      </c>
      <c r="C928" s="8" t="s">
        <v>1985</v>
      </c>
      <c r="D928" s="8">
        <v>976849334</v>
      </c>
      <c r="E928" s="9">
        <v>23367</v>
      </c>
      <c r="F928" s="8">
        <v>1963</v>
      </c>
      <c r="G928" s="8">
        <v>59</v>
      </c>
      <c r="H928" s="8" t="s">
        <v>2025</v>
      </c>
      <c r="I928" s="8" t="s">
        <v>1991</v>
      </c>
      <c r="J928" s="8" t="str">
        <f>VLOOKUP($A:$A,'[1]TT PHÂN TÍCH'!A:B,2,0)</f>
        <v>PHÚ THỌ</v>
      </c>
      <c r="K928" s="8" t="s">
        <v>2</v>
      </c>
      <c r="L928" s="10" t="s">
        <v>2011</v>
      </c>
      <c r="M928" s="10"/>
      <c r="N928" s="8" t="s">
        <v>1</v>
      </c>
      <c r="O928" s="8">
        <v>3</v>
      </c>
      <c r="P928" s="8">
        <v>1</v>
      </c>
      <c r="Q928" s="8">
        <v>15</v>
      </c>
      <c r="R928" s="8" t="s">
        <v>1994</v>
      </c>
      <c r="S928" s="8">
        <v>1</v>
      </c>
      <c r="T928" s="8" t="s">
        <v>25</v>
      </c>
    </row>
    <row r="929" spans="1:20" ht="15" x14ac:dyDescent="0.35">
      <c r="A929" s="8" t="s">
        <v>55</v>
      </c>
      <c r="B929" s="8" t="s">
        <v>54</v>
      </c>
      <c r="C929" s="8" t="s">
        <v>1984</v>
      </c>
      <c r="D929" s="8" t="s">
        <v>53</v>
      </c>
      <c r="E929" s="9">
        <v>23241</v>
      </c>
      <c r="F929" s="8">
        <v>1963</v>
      </c>
      <c r="G929" s="8">
        <v>59</v>
      </c>
      <c r="H929" s="8" t="s">
        <v>2025</v>
      </c>
      <c r="I929" s="8" t="s">
        <v>1990</v>
      </c>
      <c r="J929" s="8" t="str">
        <f>VLOOKUP($A:$A,'[1]TT PHÂN TÍCH'!A:B,2,0)</f>
        <v>HÀ NỘI</v>
      </c>
      <c r="K929" s="8" t="s">
        <v>26</v>
      </c>
      <c r="L929" s="10" t="s">
        <v>2010</v>
      </c>
      <c r="M929" s="10"/>
      <c r="N929" s="8" t="s">
        <v>1</v>
      </c>
      <c r="O929" s="8">
        <v>3</v>
      </c>
      <c r="P929" s="8">
        <v>1</v>
      </c>
      <c r="Q929" s="8">
        <v>10</v>
      </c>
      <c r="R929" s="8" t="s">
        <v>1993</v>
      </c>
      <c r="S929" s="8">
        <v>3</v>
      </c>
      <c r="T929" s="8" t="s">
        <v>25</v>
      </c>
    </row>
    <row r="930" spans="1:20" ht="15" x14ac:dyDescent="0.35">
      <c r="A930" s="8" t="s">
        <v>1169</v>
      </c>
      <c r="B930" s="8" t="s">
        <v>1168</v>
      </c>
      <c r="C930" s="8" t="s">
        <v>1984</v>
      </c>
      <c r="D930" s="8">
        <v>913903666</v>
      </c>
      <c r="E930" s="9">
        <v>22924</v>
      </c>
      <c r="F930" s="8">
        <v>1962</v>
      </c>
      <c r="G930" s="8">
        <v>60</v>
      </c>
      <c r="H930" s="8" t="s">
        <v>2026</v>
      </c>
      <c r="I930" s="8" t="s">
        <v>1990</v>
      </c>
      <c r="J930" s="8" t="str">
        <f>VLOOKUP($A:$A,'[1]TT PHÂN TÍCH'!A:B,2,0)</f>
        <v>TPHCM</v>
      </c>
      <c r="K930" s="8" t="s">
        <v>26</v>
      </c>
      <c r="L930" s="10" t="s">
        <v>2010</v>
      </c>
      <c r="M930" s="10"/>
      <c r="N930" s="8" t="s">
        <v>1</v>
      </c>
      <c r="O930" s="8">
        <v>1</v>
      </c>
      <c r="P930" s="8">
        <v>1</v>
      </c>
      <c r="Q930" s="8">
        <v>12</v>
      </c>
      <c r="R930" s="8" t="s">
        <v>1994</v>
      </c>
      <c r="S930" s="8">
        <v>1</v>
      </c>
      <c r="T930" s="8" t="s">
        <v>251</v>
      </c>
    </row>
    <row r="931" spans="1:20" ht="15" x14ac:dyDescent="0.35">
      <c r="A931" s="8" t="s">
        <v>564</v>
      </c>
      <c r="B931" s="8" t="s">
        <v>563</v>
      </c>
      <c r="C931" s="8" t="s">
        <v>1984</v>
      </c>
      <c r="D931" s="8">
        <v>972712444</v>
      </c>
      <c r="E931" s="9">
        <v>20238</v>
      </c>
      <c r="F931" s="8">
        <v>1955</v>
      </c>
      <c r="G931" s="8">
        <v>67</v>
      </c>
      <c r="H931" s="8" t="s">
        <v>2027</v>
      </c>
      <c r="I931" s="8" t="s">
        <v>1990</v>
      </c>
      <c r="J931" s="8" t="str">
        <f>VLOOKUP($A:$A,'[1]TT PHÂN TÍCH'!A:B,2,0)</f>
        <v>QUẢNG TRỊ</v>
      </c>
      <c r="K931" s="8" t="s">
        <v>562</v>
      </c>
      <c r="L931" s="10" t="s">
        <v>2013</v>
      </c>
      <c r="M931" s="10"/>
      <c r="N931" s="8" t="s">
        <v>128</v>
      </c>
      <c r="O931" s="8">
        <v>2</v>
      </c>
      <c r="P931" s="8">
        <v>1</v>
      </c>
      <c r="Q931" s="8">
        <v>10</v>
      </c>
      <c r="R931" s="8" t="s">
        <v>1993</v>
      </c>
      <c r="S931" s="8">
        <v>3</v>
      </c>
      <c r="T931" s="8" t="s">
        <v>25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52F1-AC8A-4D08-9025-72E907A267F8}">
  <dimension ref="A1:U162"/>
  <sheetViews>
    <sheetView workbookViewId="0">
      <selection activeCell="J106" sqref="J106"/>
    </sheetView>
  </sheetViews>
  <sheetFormatPr defaultRowHeight="13.8" x14ac:dyDescent="0.3"/>
  <cols>
    <col min="1" max="1" width="13.21875" bestFit="1" customWidth="1"/>
    <col min="2" max="2" width="23.44140625" bestFit="1" customWidth="1"/>
    <col min="14" max="14" width="13.44140625" bestFit="1" customWidth="1"/>
    <col min="20" max="20" width="20.77734375" bestFit="1" customWidth="1"/>
    <col min="21" max="21" width="20.6640625" bestFit="1" customWidth="1"/>
  </cols>
  <sheetData>
    <row r="1" spans="1:21" x14ac:dyDescent="0.3">
      <c r="A1" s="3">
        <v>2</v>
      </c>
      <c r="B1">
        <v>574</v>
      </c>
      <c r="T1" s="2" t="s">
        <v>1892</v>
      </c>
      <c r="U1" t="s">
        <v>1895</v>
      </c>
    </row>
    <row r="2" spans="1:21" x14ac:dyDescent="0.3">
      <c r="A2" s="3">
        <v>3</v>
      </c>
      <c r="B2">
        <v>173</v>
      </c>
      <c r="T2" s="3" t="s">
        <v>227</v>
      </c>
      <c r="U2" s="5">
        <v>8</v>
      </c>
    </row>
    <row r="3" spans="1:21" x14ac:dyDescent="0.3">
      <c r="A3" s="3">
        <v>4</v>
      </c>
      <c r="B3">
        <v>20</v>
      </c>
      <c r="T3" s="3" t="s">
        <v>794</v>
      </c>
      <c r="U3" s="5">
        <v>1</v>
      </c>
    </row>
    <row r="4" spans="1:21" x14ac:dyDescent="0.3">
      <c r="A4" s="3">
        <v>5</v>
      </c>
      <c r="B4">
        <v>1</v>
      </c>
      <c r="T4" s="3" t="s">
        <v>271</v>
      </c>
      <c r="U4" s="5">
        <v>2</v>
      </c>
    </row>
    <row r="5" spans="1:21" x14ac:dyDescent="0.3">
      <c r="A5" s="3">
        <v>7</v>
      </c>
      <c r="B5">
        <v>1</v>
      </c>
      <c r="T5" s="3" t="s">
        <v>26</v>
      </c>
      <c r="U5" s="5">
        <v>49</v>
      </c>
    </row>
    <row r="6" spans="1:21" x14ac:dyDescent="0.3">
      <c r="A6" s="3" t="s">
        <v>57</v>
      </c>
      <c r="B6">
        <v>13</v>
      </c>
      <c r="T6" s="3" t="s">
        <v>618</v>
      </c>
      <c r="U6" s="5">
        <v>3</v>
      </c>
    </row>
    <row r="7" spans="1:21" x14ac:dyDescent="0.3">
      <c r="T7" s="3" t="s">
        <v>1727</v>
      </c>
      <c r="U7" s="5">
        <v>1</v>
      </c>
    </row>
    <row r="8" spans="1:21" x14ac:dyDescent="0.3">
      <c r="T8" s="3" t="s">
        <v>1061</v>
      </c>
      <c r="U8" s="5">
        <v>3</v>
      </c>
    </row>
    <row r="9" spans="1:21" x14ac:dyDescent="0.3">
      <c r="T9" s="3" t="s">
        <v>721</v>
      </c>
      <c r="U9" s="5">
        <v>2</v>
      </c>
    </row>
    <row r="10" spans="1:21" x14ac:dyDescent="0.3">
      <c r="T10" s="3" t="s">
        <v>319</v>
      </c>
      <c r="U10" s="5">
        <v>2</v>
      </c>
    </row>
    <row r="11" spans="1:21" x14ac:dyDescent="0.3">
      <c r="T11" s="3" t="s">
        <v>6</v>
      </c>
      <c r="U11" s="5">
        <v>26</v>
      </c>
    </row>
    <row r="12" spans="1:21" x14ac:dyDescent="0.3">
      <c r="T12" s="3" t="s">
        <v>248</v>
      </c>
      <c r="U12" s="5">
        <v>2</v>
      </c>
    </row>
    <row r="13" spans="1:21" x14ac:dyDescent="0.3">
      <c r="T13" s="3" t="s">
        <v>15</v>
      </c>
      <c r="U13" s="5">
        <v>14</v>
      </c>
    </row>
    <row r="14" spans="1:21" x14ac:dyDescent="0.3">
      <c r="A14" s="3">
        <v>25</v>
      </c>
      <c r="B14">
        <v>1</v>
      </c>
      <c r="T14" s="3" t="s">
        <v>1839</v>
      </c>
      <c r="U14" s="5">
        <v>2</v>
      </c>
    </row>
    <row r="15" spans="1:21" x14ac:dyDescent="0.3">
      <c r="A15" s="3">
        <v>26</v>
      </c>
      <c r="B15">
        <v>1</v>
      </c>
      <c r="T15" s="3" t="s">
        <v>56</v>
      </c>
      <c r="U15" s="5">
        <v>29</v>
      </c>
    </row>
    <row r="16" spans="1:21" x14ac:dyDescent="0.3">
      <c r="A16" s="3">
        <v>27</v>
      </c>
      <c r="B16">
        <v>1</v>
      </c>
      <c r="T16" s="3" t="s">
        <v>1324</v>
      </c>
      <c r="U16" s="5">
        <v>1</v>
      </c>
    </row>
    <row r="17" spans="1:21" x14ac:dyDescent="0.3">
      <c r="A17" s="3">
        <v>28</v>
      </c>
      <c r="B17">
        <v>5</v>
      </c>
      <c r="T17" s="3" t="s">
        <v>163</v>
      </c>
      <c r="U17" s="5">
        <v>17</v>
      </c>
    </row>
    <row r="18" spans="1:21" x14ac:dyDescent="0.3">
      <c r="A18" s="3">
        <v>29</v>
      </c>
      <c r="B18">
        <v>2</v>
      </c>
      <c r="T18" s="3" t="s">
        <v>49</v>
      </c>
      <c r="U18" s="5">
        <v>217</v>
      </c>
    </row>
    <row r="19" spans="1:21" x14ac:dyDescent="0.3">
      <c r="A19" s="3">
        <v>30</v>
      </c>
      <c r="B19">
        <v>5</v>
      </c>
      <c r="T19" s="3" t="s">
        <v>641</v>
      </c>
      <c r="U19" s="5">
        <v>1</v>
      </c>
    </row>
    <row r="20" spans="1:21" x14ac:dyDescent="0.3">
      <c r="A20" s="3">
        <v>31</v>
      </c>
      <c r="B20">
        <v>13</v>
      </c>
      <c r="T20" s="3" t="s">
        <v>1087</v>
      </c>
      <c r="U20" s="5">
        <v>1</v>
      </c>
    </row>
    <row r="21" spans="1:21" x14ac:dyDescent="0.3">
      <c r="A21" s="3">
        <v>32</v>
      </c>
      <c r="B21">
        <v>23</v>
      </c>
      <c r="T21" s="3" t="s">
        <v>33</v>
      </c>
      <c r="U21" s="5">
        <v>1</v>
      </c>
    </row>
    <row r="22" spans="1:21" x14ac:dyDescent="0.3">
      <c r="A22" s="3">
        <v>33</v>
      </c>
      <c r="B22">
        <v>19</v>
      </c>
      <c r="T22" s="3" t="s">
        <v>980</v>
      </c>
      <c r="U22" s="5">
        <v>1</v>
      </c>
    </row>
    <row r="23" spans="1:21" x14ac:dyDescent="0.3">
      <c r="A23" s="3">
        <v>34</v>
      </c>
      <c r="B23">
        <v>36</v>
      </c>
      <c r="T23" s="3" t="s">
        <v>81</v>
      </c>
      <c r="U23" s="5">
        <v>1</v>
      </c>
    </row>
    <row r="24" spans="1:21" x14ac:dyDescent="0.3">
      <c r="A24" s="3">
        <v>35</v>
      </c>
      <c r="B24">
        <v>60</v>
      </c>
      <c r="T24" s="3" t="s">
        <v>41</v>
      </c>
      <c r="U24" s="5">
        <v>69</v>
      </c>
    </row>
    <row r="25" spans="1:21" x14ac:dyDescent="0.3">
      <c r="A25" s="3">
        <v>36</v>
      </c>
      <c r="B25">
        <v>57</v>
      </c>
      <c r="T25" s="3" t="s">
        <v>927</v>
      </c>
      <c r="U25" s="5">
        <v>1</v>
      </c>
    </row>
    <row r="26" spans="1:21" x14ac:dyDescent="0.3">
      <c r="A26" s="3">
        <v>37</v>
      </c>
      <c r="B26">
        <v>59</v>
      </c>
      <c r="T26" s="3" t="s">
        <v>339</v>
      </c>
      <c r="U26" s="5">
        <v>1</v>
      </c>
    </row>
    <row r="27" spans="1:21" x14ac:dyDescent="0.3">
      <c r="A27" s="3">
        <v>38</v>
      </c>
      <c r="B27">
        <v>87</v>
      </c>
      <c r="T27" s="3" t="s">
        <v>1013</v>
      </c>
      <c r="U27" s="5">
        <v>3</v>
      </c>
    </row>
    <row r="28" spans="1:21" x14ac:dyDescent="0.3">
      <c r="A28" s="3">
        <v>39</v>
      </c>
      <c r="B28">
        <v>90</v>
      </c>
      <c r="T28" s="3" t="s">
        <v>842</v>
      </c>
      <c r="U28" s="5">
        <v>1</v>
      </c>
    </row>
    <row r="29" spans="1:21" x14ac:dyDescent="0.3">
      <c r="A29" s="3">
        <v>40</v>
      </c>
      <c r="B29">
        <v>80</v>
      </c>
      <c r="T29" s="3" t="s">
        <v>2</v>
      </c>
      <c r="U29" s="5">
        <v>244</v>
      </c>
    </row>
    <row r="30" spans="1:21" x14ac:dyDescent="0.3">
      <c r="A30" s="3">
        <v>41</v>
      </c>
      <c r="B30">
        <v>76</v>
      </c>
      <c r="T30" s="3" t="s">
        <v>11</v>
      </c>
      <c r="U30" s="5">
        <v>28</v>
      </c>
    </row>
    <row r="31" spans="1:21" x14ac:dyDescent="0.3">
      <c r="A31" s="3">
        <v>42</v>
      </c>
      <c r="B31">
        <v>48</v>
      </c>
      <c r="T31" s="3" t="s">
        <v>954</v>
      </c>
      <c r="U31" s="5">
        <v>2</v>
      </c>
    </row>
    <row r="32" spans="1:21" x14ac:dyDescent="0.3">
      <c r="A32" s="3">
        <v>43</v>
      </c>
      <c r="B32">
        <v>55</v>
      </c>
      <c r="T32" s="3" t="s">
        <v>376</v>
      </c>
      <c r="U32" s="5">
        <v>1</v>
      </c>
    </row>
    <row r="33" spans="1:21" x14ac:dyDescent="0.3">
      <c r="A33" s="3">
        <v>44</v>
      </c>
      <c r="B33">
        <v>39</v>
      </c>
      <c r="T33" s="3" t="s">
        <v>237</v>
      </c>
      <c r="U33" s="5">
        <v>8</v>
      </c>
    </row>
    <row r="34" spans="1:21" x14ac:dyDescent="0.3">
      <c r="A34" s="3">
        <v>45</v>
      </c>
      <c r="B34">
        <v>40</v>
      </c>
      <c r="T34" s="3" t="s">
        <v>183</v>
      </c>
      <c r="U34" s="5">
        <v>3</v>
      </c>
    </row>
    <row r="35" spans="1:21" x14ac:dyDescent="0.3">
      <c r="A35" s="3">
        <v>46</v>
      </c>
      <c r="B35">
        <v>21</v>
      </c>
      <c r="T35" s="3" t="s">
        <v>1066</v>
      </c>
      <c r="U35" s="5">
        <v>1</v>
      </c>
    </row>
    <row r="36" spans="1:21" x14ac:dyDescent="0.3">
      <c r="A36" s="3">
        <v>47</v>
      </c>
      <c r="B36">
        <v>19</v>
      </c>
      <c r="T36" s="3" t="s">
        <v>987</v>
      </c>
      <c r="U36" s="5">
        <v>2</v>
      </c>
    </row>
    <row r="37" spans="1:21" x14ac:dyDescent="0.3">
      <c r="A37" s="3">
        <v>48</v>
      </c>
      <c r="B37">
        <v>15</v>
      </c>
      <c r="T37" s="3" t="s">
        <v>121</v>
      </c>
      <c r="U37" s="5">
        <v>41</v>
      </c>
    </row>
    <row r="38" spans="1:21" x14ac:dyDescent="0.3">
      <c r="A38" s="3">
        <v>49</v>
      </c>
      <c r="B38">
        <v>18</v>
      </c>
      <c r="T38" s="3" t="s">
        <v>1553</v>
      </c>
      <c r="U38" s="5">
        <v>4</v>
      </c>
    </row>
    <row r="39" spans="1:21" x14ac:dyDescent="0.3">
      <c r="A39" s="3">
        <v>50</v>
      </c>
      <c r="B39">
        <v>12</v>
      </c>
      <c r="T39" s="3" t="s">
        <v>37</v>
      </c>
      <c r="U39" s="5">
        <v>79</v>
      </c>
    </row>
    <row r="40" spans="1:21" x14ac:dyDescent="0.3">
      <c r="A40" s="3">
        <v>51</v>
      </c>
      <c r="B40">
        <v>7</v>
      </c>
      <c r="T40" s="3" t="s">
        <v>300</v>
      </c>
      <c r="U40" s="5">
        <v>1</v>
      </c>
    </row>
    <row r="41" spans="1:21" x14ac:dyDescent="0.3">
      <c r="A41" s="3">
        <v>52</v>
      </c>
      <c r="B41">
        <v>3</v>
      </c>
      <c r="T41" s="3" t="s">
        <v>110</v>
      </c>
      <c r="U41" s="5">
        <v>25</v>
      </c>
    </row>
    <row r="42" spans="1:21" x14ac:dyDescent="0.3">
      <c r="A42" s="3">
        <v>53</v>
      </c>
      <c r="B42">
        <v>5</v>
      </c>
      <c r="T42" s="3" t="s">
        <v>481</v>
      </c>
      <c r="U42" s="5">
        <v>1</v>
      </c>
    </row>
    <row r="43" spans="1:21" x14ac:dyDescent="0.3">
      <c r="A43" s="3">
        <v>54</v>
      </c>
      <c r="B43">
        <v>3</v>
      </c>
      <c r="T43" s="3" t="s">
        <v>491</v>
      </c>
      <c r="U43" s="5">
        <v>2</v>
      </c>
    </row>
    <row r="44" spans="1:21" x14ac:dyDescent="0.3">
      <c r="A44" s="3">
        <v>55</v>
      </c>
      <c r="B44">
        <v>1</v>
      </c>
      <c r="T44" s="3" t="s">
        <v>819</v>
      </c>
      <c r="U44" s="5">
        <v>5</v>
      </c>
    </row>
    <row r="45" spans="1:21" x14ac:dyDescent="0.3">
      <c r="A45" s="3">
        <v>56</v>
      </c>
      <c r="B45">
        <v>2</v>
      </c>
      <c r="T45" s="3" t="s">
        <v>714</v>
      </c>
      <c r="U45" s="5">
        <v>1</v>
      </c>
    </row>
    <row r="46" spans="1:21" x14ac:dyDescent="0.3">
      <c r="A46" s="3">
        <v>57</v>
      </c>
      <c r="B46">
        <v>1</v>
      </c>
      <c r="T46" s="3" t="s">
        <v>1039</v>
      </c>
      <c r="U46" s="5">
        <v>1</v>
      </c>
    </row>
    <row r="47" spans="1:21" x14ac:dyDescent="0.3">
      <c r="A47" s="3">
        <v>58</v>
      </c>
      <c r="B47">
        <v>1</v>
      </c>
      <c r="T47" s="3" t="s">
        <v>724</v>
      </c>
      <c r="U47" s="5">
        <v>1</v>
      </c>
    </row>
    <row r="48" spans="1:21" x14ac:dyDescent="0.3">
      <c r="A48" s="3">
        <v>59</v>
      </c>
      <c r="B48">
        <v>3</v>
      </c>
      <c r="T48" s="3" t="s">
        <v>704</v>
      </c>
      <c r="U48" s="5">
        <v>1</v>
      </c>
    </row>
    <row r="49" spans="1:21" x14ac:dyDescent="0.3">
      <c r="A49" s="3">
        <v>60</v>
      </c>
      <c r="B49">
        <v>1</v>
      </c>
      <c r="T49" s="3" t="s">
        <v>1472</v>
      </c>
      <c r="U49" s="5">
        <v>1</v>
      </c>
    </row>
    <row r="50" spans="1:21" x14ac:dyDescent="0.3">
      <c r="A50" s="3">
        <v>67</v>
      </c>
      <c r="B50">
        <v>1</v>
      </c>
      <c r="T50" s="3" t="s">
        <v>309</v>
      </c>
      <c r="U50" s="5">
        <v>1</v>
      </c>
    </row>
    <row r="51" spans="1:21" x14ac:dyDescent="0.3">
      <c r="A51" s="3" t="s">
        <v>57</v>
      </c>
      <c r="B51">
        <v>3</v>
      </c>
      <c r="T51" s="3" t="s">
        <v>1332</v>
      </c>
      <c r="U51" s="5">
        <v>1</v>
      </c>
    </row>
    <row r="52" spans="1:21" x14ac:dyDescent="0.3">
      <c r="T52" s="3" t="s">
        <v>78</v>
      </c>
      <c r="U52" s="5">
        <v>1</v>
      </c>
    </row>
    <row r="53" spans="1:21" x14ac:dyDescent="0.3">
      <c r="T53" s="3" t="s">
        <v>562</v>
      </c>
      <c r="U53" s="5">
        <v>1</v>
      </c>
    </row>
    <row r="54" spans="1:21" x14ac:dyDescent="0.3">
      <c r="T54" s="3" t="s">
        <v>659</v>
      </c>
      <c r="U54" s="5">
        <v>4</v>
      </c>
    </row>
    <row r="55" spans="1:21" x14ac:dyDescent="0.3">
      <c r="T55" s="3" t="s">
        <v>476</v>
      </c>
      <c r="U55" s="5">
        <v>1</v>
      </c>
    </row>
    <row r="56" spans="1:21" x14ac:dyDescent="0.3">
      <c r="T56" s="3" t="s">
        <v>140</v>
      </c>
      <c r="U56" s="5">
        <v>4</v>
      </c>
    </row>
    <row r="57" spans="1:21" x14ac:dyDescent="0.3">
      <c r="T57" s="3" t="s">
        <v>224</v>
      </c>
      <c r="U57" s="5">
        <v>1</v>
      </c>
    </row>
    <row r="58" spans="1:21" x14ac:dyDescent="0.3">
      <c r="A58" s="1" t="s">
        <v>1981</v>
      </c>
      <c r="B58" s="1" t="s">
        <v>1897</v>
      </c>
      <c r="T58" s="3" t="s">
        <v>57</v>
      </c>
      <c r="U58" s="5">
        <v>5</v>
      </c>
    </row>
    <row r="59" spans="1:21" x14ac:dyDescent="0.3">
      <c r="A59" s="1" t="s">
        <v>1918</v>
      </c>
      <c r="B59" s="1">
        <v>9</v>
      </c>
      <c r="T59" s="3" t="s">
        <v>1893</v>
      </c>
      <c r="U59" s="5">
        <v>930</v>
      </c>
    </row>
    <row r="60" spans="1:21" x14ac:dyDescent="0.3">
      <c r="A60" s="1" t="s">
        <v>1919</v>
      </c>
      <c r="B60" s="1">
        <v>40</v>
      </c>
    </row>
    <row r="61" spans="1:21" x14ac:dyDescent="0.3">
      <c r="A61" s="1" t="s">
        <v>1920</v>
      </c>
      <c r="B61" s="1">
        <v>2</v>
      </c>
    </row>
    <row r="62" spans="1:21" x14ac:dyDescent="0.3">
      <c r="A62" s="1" t="s">
        <v>1921</v>
      </c>
      <c r="B62" s="1">
        <v>16</v>
      </c>
    </row>
    <row r="63" spans="1:21" x14ac:dyDescent="0.3">
      <c r="A63" s="1" t="s">
        <v>1922</v>
      </c>
      <c r="B63" s="1">
        <v>0</v>
      </c>
    </row>
    <row r="64" spans="1:21" x14ac:dyDescent="0.3">
      <c r="A64" s="1" t="s">
        <v>1923</v>
      </c>
      <c r="B64" s="1">
        <v>7</v>
      </c>
    </row>
    <row r="65" spans="1:21" x14ac:dyDescent="0.3">
      <c r="A65" s="1" t="s">
        <v>1924</v>
      </c>
      <c r="B65" s="1">
        <v>4</v>
      </c>
      <c r="T65" s="2" t="s">
        <v>1892</v>
      </c>
      <c r="U65" t="s">
        <v>1896</v>
      </c>
    </row>
    <row r="66" spans="1:21" x14ac:dyDescent="0.3">
      <c r="A66" s="1" t="s">
        <v>1925</v>
      </c>
      <c r="B66" s="1">
        <v>47</v>
      </c>
      <c r="T66" s="3" t="s">
        <v>10</v>
      </c>
      <c r="U66" s="5">
        <v>206</v>
      </c>
    </row>
    <row r="67" spans="1:21" x14ac:dyDescent="0.3">
      <c r="A67" s="1" t="s">
        <v>1926</v>
      </c>
      <c r="B67" s="1">
        <v>8</v>
      </c>
      <c r="T67" s="3" t="s">
        <v>701</v>
      </c>
      <c r="U67" s="5">
        <v>2</v>
      </c>
    </row>
    <row r="68" spans="1:21" x14ac:dyDescent="0.3">
      <c r="A68" s="1" t="s">
        <v>1927</v>
      </c>
      <c r="B68" s="1">
        <v>17</v>
      </c>
      <c r="T68" s="3" t="s">
        <v>859</v>
      </c>
      <c r="U68" s="5">
        <v>7</v>
      </c>
    </row>
    <row r="69" spans="1:21" x14ac:dyDescent="0.3">
      <c r="A69" s="1" t="s">
        <v>1928</v>
      </c>
      <c r="B69" s="1">
        <v>10</v>
      </c>
      <c r="T69" s="3" t="s">
        <v>330</v>
      </c>
      <c r="U69" s="5">
        <v>38</v>
      </c>
    </row>
    <row r="70" spans="1:21" x14ac:dyDescent="0.3">
      <c r="A70" s="1" t="s">
        <v>1929</v>
      </c>
      <c r="B70" s="1">
        <v>3</v>
      </c>
      <c r="T70" s="3" t="s">
        <v>75</v>
      </c>
      <c r="U70" s="5">
        <v>53</v>
      </c>
    </row>
    <row r="71" spans="1:21" x14ac:dyDescent="0.3">
      <c r="A71" s="1" t="s">
        <v>1930</v>
      </c>
      <c r="B71" s="1">
        <v>1</v>
      </c>
      <c r="T71" s="3" t="s">
        <v>0</v>
      </c>
      <c r="U71" s="5">
        <v>59</v>
      </c>
    </row>
    <row r="72" spans="1:21" x14ac:dyDescent="0.3">
      <c r="A72" s="1" t="s">
        <v>1931</v>
      </c>
      <c r="B72" s="1">
        <v>10</v>
      </c>
      <c r="T72" s="3" t="s">
        <v>5</v>
      </c>
      <c r="U72" s="5">
        <v>177</v>
      </c>
    </row>
    <row r="73" spans="1:21" x14ac:dyDescent="0.3">
      <c r="A73" s="1" t="s">
        <v>1932</v>
      </c>
      <c r="B73" s="1">
        <v>16</v>
      </c>
      <c r="T73" s="3" t="s">
        <v>25</v>
      </c>
      <c r="U73" s="5">
        <v>388</v>
      </c>
    </row>
    <row r="74" spans="1:21" x14ac:dyDescent="0.3">
      <c r="A74" s="1" t="s">
        <v>1933</v>
      </c>
      <c r="B74" s="1">
        <v>14</v>
      </c>
      <c r="T74" s="3" t="s">
        <v>1893</v>
      </c>
      <c r="U74" s="5">
        <v>930</v>
      </c>
    </row>
    <row r="75" spans="1:21" x14ac:dyDescent="0.3">
      <c r="A75" s="1" t="s">
        <v>1934</v>
      </c>
      <c r="B75" s="1">
        <v>9</v>
      </c>
    </row>
    <row r="76" spans="1:21" x14ac:dyDescent="0.3">
      <c r="A76" s="1" t="s">
        <v>1935</v>
      </c>
      <c r="B76" s="1">
        <v>2</v>
      </c>
    </row>
    <row r="77" spans="1:21" x14ac:dyDescent="0.3">
      <c r="A77" s="1" t="s">
        <v>1936</v>
      </c>
      <c r="B77" s="1">
        <v>48</v>
      </c>
    </row>
    <row r="78" spans="1:21" x14ac:dyDescent="0.3">
      <c r="A78" s="1" t="s">
        <v>1937</v>
      </c>
      <c r="B78" s="1">
        <v>6</v>
      </c>
    </row>
    <row r="79" spans="1:21" x14ac:dyDescent="0.3">
      <c r="A79" s="1" t="s">
        <v>1938</v>
      </c>
      <c r="B79" s="1">
        <v>4</v>
      </c>
    </row>
    <row r="80" spans="1:21" x14ac:dyDescent="0.3">
      <c r="A80" s="1" t="s">
        <v>1939</v>
      </c>
      <c r="B80" s="1">
        <v>0</v>
      </c>
    </row>
    <row r="81" spans="1:2" x14ac:dyDescent="0.3">
      <c r="A81" s="1" t="s">
        <v>1940</v>
      </c>
      <c r="B81" s="1">
        <v>4</v>
      </c>
    </row>
    <row r="82" spans="1:2" x14ac:dyDescent="0.3">
      <c r="A82" s="1" t="s">
        <v>1941</v>
      </c>
      <c r="B82" s="1">
        <v>95</v>
      </c>
    </row>
    <row r="83" spans="1:2" x14ac:dyDescent="0.3">
      <c r="A83" s="1" t="s">
        <v>1942</v>
      </c>
      <c r="B83" s="1">
        <v>5</v>
      </c>
    </row>
    <row r="84" spans="1:2" x14ac:dyDescent="0.3">
      <c r="A84" s="1" t="s">
        <v>1943</v>
      </c>
      <c r="B84" s="1">
        <v>19</v>
      </c>
    </row>
    <row r="85" spans="1:2" x14ac:dyDescent="0.3">
      <c r="A85" s="1" t="s">
        <v>1944</v>
      </c>
      <c r="B85" s="1">
        <v>15</v>
      </c>
    </row>
    <row r="86" spans="1:2" x14ac:dyDescent="0.3">
      <c r="A86" s="1" t="s">
        <v>1945</v>
      </c>
      <c r="B86" s="1">
        <v>2</v>
      </c>
    </row>
    <row r="87" spans="1:2" x14ac:dyDescent="0.3">
      <c r="A87" s="1" t="s">
        <v>1946</v>
      </c>
      <c r="B87" s="1">
        <v>0</v>
      </c>
    </row>
    <row r="88" spans="1:2" x14ac:dyDescent="0.3">
      <c r="A88" s="1" t="s">
        <v>1947</v>
      </c>
      <c r="B88" s="1">
        <v>308</v>
      </c>
    </row>
    <row r="89" spans="1:2" x14ac:dyDescent="0.3">
      <c r="A89" s="1" t="s">
        <v>1948</v>
      </c>
      <c r="B89" s="1">
        <v>10</v>
      </c>
    </row>
    <row r="90" spans="1:2" x14ac:dyDescent="0.3">
      <c r="A90" s="1" t="s">
        <v>1949</v>
      </c>
      <c r="B90" s="1">
        <v>23</v>
      </c>
    </row>
    <row r="91" spans="1:2" x14ac:dyDescent="0.3">
      <c r="A91" s="1" t="s">
        <v>1950</v>
      </c>
      <c r="B91" s="1">
        <v>10</v>
      </c>
    </row>
    <row r="92" spans="1:2" x14ac:dyDescent="0.3">
      <c r="A92" s="1" t="s">
        <v>1951</v>
      </c>
      <c r="B92" s="1">
        <v>2</v>
      </c>
    </row>
    <row r="93" spans="1:2" x14ac:dyDescent="0.3">
      <c r="A93" s="1" t="s">
        <v>1952</v>
      </c>
      <c r="B93" s="1">
        <v>0</v>
      </c>
    </row>
    <row r="94" spans="1:2" x14ac:dyDescent="0.3">
      <c r="A94" s="1" t="s">
        <v>1953</v>
      </c>
      <c r="B94" s="1">
        <v>1</v>
      </c>
    </row>
    <row r="95" spans="1:2" x14ac:dyDescent="0.3">
      <c r="A95" s="1" t="s">
        <v>1954</v>
      </c>
      <c r="B95" s="1">
        <v>3</v>
      </c>
    </row>
    <row r="96" spans="1:2" x14ac:dyDescent="0.3">
      <c r="A96" s="1" t="s">
        <v>1955</v>
      </c>
      <c r="B96" s="1">
        <v>17</v>
      </c>
    </row>
    <row r="97" spans="1:2" x14ac:dyDescent="0.3">
      <c r="A97" s="1" t="s">
        <v>1956</v>
      </c>
      <c r="B97" s="1">
        <v>19</v>
      </c>
    </row>
    <row r="98" spans="1:2" x14ac:dyDescent="0.3">
      <c r="A98" s="1" t="s">
        <v>1957</v>
      </c>
      <c r="B98" s="1">
        <v>6</v>
      </c>
    </row>
    <row r="99" spans="1:2" x14ac:dyDescent="0.3">
      <c r="A99" s="1" t="s">
        <v>1958</v>
      </c>
      <c r="B99" s="1">
        <v>14</v>
      </c>
    </row>
    <row r="100" spans="1:2" x14ac:dyDescent="0.3">
      <c r="A100" s="1" t="s">
        <v>1959</v>
      </c>
      <c r="B100" s="1">
        <v>3</v>
      </c>
    </row>
    <row r="101" spans="1:2" x14ac:dyDescent="0.3">
      <c r="A101" s="1" t="s">
        <v>1960</v>
      </c>
      <c r="B101" s="1">
        <v>1</v>
      </c>
    </row>
    <row r="102" spans="1:2" x14ac:dyDescent="0.3">
      <c r="A102" s="1" t="s">
        <v>1961</v>
      </c>
      <c r="B102" s="1">
        <v>9</v>
      </c>
    </row>
    <row r="103" spans="1:2" x14ac:dyDescent="0.3">
      <c r="A103" s="1" t="s">
        <v>1962</v>
      </c>
      <c r="B103" s="1">
        <v>6</v>
      </c>
    </row>
    <row r="104" spans="1:2" x14ac:dyDescent="0.3">
      <c r="A104" s="1" t="s">
        <v>1963</v>
      </c>
      <c r="B104" s="1">
        <v>1</v>
      </c>
    </row>
    <row r="105" spans="1:2" x14ac:dyDescent="0.3">
      <c r="A105" s="1" t="s">
        <v>1964</v>
      </c>
      <c r="B105" s="1">
        <v>5</v>
      </c>
    </row>
    <row r="106" spans="1:2" x14ac:dyDescent="0.3">
      <c r="A106" s="1" t="s">
        <v>1965</v>
      </c>
      <c r="B106" s="1">
        <v>10</v>
      </c>
    </row>
    <row r="107" spans="1:2" x14ac:dyDescent="0.3">
      <c r="A107" s="1" t="s">
        <v>1966</v>
      </c>
      <c r="B107" s="1">
        <v>12</v>
      </c>
    </row>
    <row r="108" spans="1:2" x14ac:dyDescent="0.3">
      <c r="A108" s="1" t="s">
        <v>1967</v>
      </c>
      <c r="B108" s="1">
        <v>1</v>
      </c>
    </row>
    <row r="109" spans="1:2" x14ac:dyDescent="0.3">
      <c r="A109" s="1" t="s">
        <v>1968</v>
      </c>
      <c r="B109" s="1">
        <v>2</v>
      </c>
    </row>
    <row r="110" spans="1:2" x14ac:dyDescent="0.3">
      <c r="A110" s="1" t="s">
        <v>1969</v>
      </c>
      <c r="B110" s="1">
        <v>0</v>
      </c>
    </row>
    <row r="111" spans="1:2" x14ac:dyDescent="0.3">
      <c r="A111" s="1" t="s">
        <v>1970</v>
      </c>
      <c r="B111" s="1">
        <v>7</v>
      </c>
    </row>
    <row r="112" spans="1:2" x14ac:dyDescent="0.3">
      <c r="A112" s="1" t="s">
        <v>1971</v>
      </c>
      <c r="B112" s="1">
        <v>6</v>
      </c>
    </row>
    <row r="113" spans="1:2" x14ac:dyDescent="0.3">
      <c r="A113" s="1" t="s">
        <v>1972</v>
      </c>
      <c r="B113" s="1">
        <v>5</v>
      </c>
    </row>
    <row r="114" spans="1:2" x14ac:dyDescent="0.3">
      <c r="A114" s="1" t="s">
        <v>1973</v>
      </c>
      <c r="B114" s="1">
        <v>12</v>
      </c>
    </row>
    <row r="115" spans="1:2" x14ac:dyDescent="0.3">
      <c r="A115" s="1" t="s">
        <v>1974</v>
      </c>
      <c r="B115" s="1">
        <v>5</v>
      </c>
    </row>
    <row r="116" spans="1:2" x14ac:dyDescent="0.3">
      <c r="A116" s="1" t="s">
        <v>1975</v>
      </c>
      <c r="B116" s="1">
        <v>1</v>
      </c>
    </row>
    <row r="117" spans="1:2" x14ac:dyDescent="0.3">
      <c r="A117" s="1" t="s">
        <v>1976</v>
      </c>
      <c r="B117" s="1">
        <v>3</v>
      </c>
    </row>
    <row r="118" spans="1:2" x14ac:dyDescent="0.3">
      <c r="A118" s="1" t="s">
        <v>1977</v>
      </c>
      <c r="B118" s="1">
        <v>1</v>
      </c>
    </row>
    <row r="119" spans="1:2" x14ac:dyDescent="0.3">
      <c r="A119" s="1" t="s">
        <v>1978</v>
      </c>
      <c r="B119" s="1">
        <v>3</v>
      </c>
    </row>
    <row r="120" spans="1:2" x14ac:dyDescent="0.3">
      <c r="A120" s="1" t="s">
        <v>1979</v>
      </c>
      <c r="B120" s="1">
        <v>7</v>
      </c>
    </row>
    <row r="121" spans="1:2" x14ac:dyDescent="0.3">
      <c r="A121" s="1" t="s">
        <v>1980</v>
      </c>
      <c r="B121" s="1">
        <v>3</v>
      </c>
    </row>
    <row r="124" spans="1:2" x14ac:dyDescent="0.3">
      <c r="A124" s="4" t="s">
        <v>1898</v>
      </c>
      <c r="B124" s="4" t="s">
        <v>1897</v>
      </c>
    </row>
    <row r="125" spans="1:2" x14ac:dyDescent="0.3">
      <c r="A125" s="4" t="s">
        <v>1899</v>
      </c>
      <c r="B125" s="4">
        <v>6</v>
      </c>
    </row>
    <row r="126" spans="1:2" x14ac:dyDescent="0.3">
      <c r="A126" s="4" t="s">
        <v>1900</v>
      </c>
      <c r="B126" s="4">
        <v>2</v>
      </c>
    </row>
    <row r="127" spans="1:2" x14ac:dyDescent="0.3">
      <c r="A127" s="4" t="s">
        <v>1901</v>
      </c>
      <c r="B127" s="4">
        <v>12</v>
      </c>
    </row>
    <row r="128" spans="1:2" x14ac:dyDescent="0.3">
      <c r="A128" s="4" t="s">
        <v>1902</v>
      </c>
      <c r="B128" s="4">
        <v>15</v>
      </c>
    </row>
    <row r="129" spans="1:2" x14ac:dyDescent="0.3">
      <c r="A129" s="4" t="s">
        <v>1903</v>
      </c>
      <c r="B129" s="4">
        <v>10</v>
      </c>
    </row>
    <row r="130" spans="1:2" x14ac:dyDescent="0.3">
      <c r="A130" s="4" t="s">
        <v>1904</v>
      </c>
      <c r="B130" s="4">
        <v>30</v>
      </c>
    </row>
    <row r="131" spans="1:2" x14ac:dyDescent="0.3">
      <c r="A131" s="4" t="s">
        <v>1905</v>
      </c>
      <c r="B131" s="4">
        <v>63</v>
      </c>
    </row>
    <row r="132" spans="1:2" x14ac:dyDescent="0.3">
      <c r="A132" s="4" t="s">
        <v>1906</v>
      </c>
      <c r="B132" s="4">
        <v>88</v>
      </c>
    </row>
    <row r="133" spans="1:2" x14ac:dyDescent="0.3">
      <c r="A133" s="4" t="s">
        <v>1907</v>
      </c>
      <c r="B133" s="4">
        <v>93</v>
      </c>
    </row>
    <row r="134" spans="1:2" x14ac:dyDescent="0.3">
      <c r="A134" s="4" t="s">
        <v>1908</v>
      </c>
      <c r="B134" s="4">
        <v>150</v>
      </c>
    </row>
    <row r="135" spans="1:2" x14ac:dyDescent="0.3">
      <c r="A135" s="4" t="s">
        <v>1909</v>
      </c>
      <c r="B135" s="4">
        <v>86</v>
      </c>
    </row>
    <row r="136" spans="1:2" x14ac:dyDescent="0.3">
      <c r="A136" s="4" t="s">
        <v>1910</v>
      </c>
      <c r="B136" s="4">
        <v>77</v>
      </c>
    </row>
    <row r="137" spans="1:2" x14ac:dyDescent="0.3">
      <c r="A137" s="4" t="s">
        <v>1911</v>
      </c>
      <c r="B137" s="4">
        <v>117</v>
      </c>
    </row>
    <row r="138" spans="1:2" x14ac:dyDescent="0.3">
      <c r="A138" s="4" t="s">
        <v>1912</v>
      </c>
      <c r="B138" s="4">
        <v>70</v>
      </c>
    </row>
    <row r="139" spans="1:2" x14ac:dyDescent="0.3">
      <c r="A139" s="4" t="s">
        <v>1913</v>
      </c>
      <c r="B139" s="4">
        <v>57</v>
      </c>
    </row>
    <row r="140" spans="1:2" x14ac:dyDescent="0.3">
      <c r="A140" s="4" t="s">
        <v>1914</v>
      </c>
      <c r="B140" s="4">
        <v>22</v>
      </c>
    </row>
    <row r="141" spans="1:2" x14ac:dyDescent="0.3">
      <c r="A141" s="4" t="s">
        <v>1915</v>
      </c>
      <c r="B141" s="4">
        <v>18</v>
      </c>
    </row>
    <row r="142" spans="1:2" x14ac:dyDescent="0.3">
      <c r="A142" s="4" t="s">
        <v>1916</v>
      </c>
      <c r="B142" s="4">
        <v>8</v>
      </c>
    </row>
    <row r="143" spans="1:2" x14ac:dyDescent="0.3">
      <c r="A143" s="4" t="s">
        <v>1917</v>
      </c>
      <c r="B143" s="4">
        <v>6</v>
      </c>
    </row>
    <row r="156" spans="1:2" x14ac:dyDescent="0.3">
      <c r="A156" s="2" t="s">
        <v>1892</v>
      </c>
      <c r="B156" t="s">
        <v>1894</v>
      </c>
    </row>
    <row r="157" spans="1:2" x14ac:dyDescent="0.3">
      <c r="A157" s="3" t="s">
        <v>1</v>
      </c>
      <c r="B157" s="5">
        <v>838</v>
      </c>
    </row>
    <row r="158" spans="1:2" x14ac:dyDescent="0.3">
      <c r="A158" s="3" t="s">
        <v>128</v>
      </c>
      <c r="B158" s="5">
        <v>18</v>
      </c>
    </row>
    <row r="159" spans="1:2" x14ac:dyDescent="0.3">
      <c r="A159" s="3" t="s">
        <v>331</v>
      </c>
      <c r="B159" s="5">
        <v>17</v>
      </c>
    </row>
    <row r="160" spans="1:2" x14ac:dyDescent="0.3">
      <c r="A160" s="3" t="s">
        <v>45</v>
      </c>
      <c r="B160" s="5">
        <v>52</v>
      </c>
    </row>
    <row r="161" spans="1:2" x14ac:dyDescent="0.3">
      <c r="A161" s="3" t="s">
        <v>57</v>
      </c>
      <c r="B161" s="5">
        <v>5</v>
      </c>
    </row>
    <row r="162" spans="1:2" x14ac:dyDescent="0.3">
      <c r="A162" s="3" t="s">
        <v>1893</v>
      </c>
      <c r="B162" s="5">
        <v>930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E53B-5898-424C-B40C-B1B1199F7B66}">
  <dimension ref="A1:M95"/>
  <sheetViews>
    <sheetView topLeftCell="A7" workbookViewId="0">
      <selection activeCell="M31" sqref="M31"/>
    </sheetView>
  </sheetViews>
  <sheetFormatPr defaultRowHeight="13.8" x14ac:dyDescent="0.3"/>
  <cols>
    <col min="1" max="1" width="15.33203125" bestFit="1" customWidth="1"/>
    <col min="2" max="2" width="14.5546875" bestFit="1" customWidth="1"/>
    <col min="3" max="3" width="4" bestFit="1" customWidth="1"/>
    <col min="4" max="4" width="10.109375" bestFit="1" customWidth="1"/>
    <col min="12" max="12" width="20.77734375" bestFit="1" customWidth="1"/>
    <col min="13" max="13" width="16.109375" bestFit="1" customWidth="1"/>
  </cols>
  <sheetData>
    <row r="1" spans="1:13" x14ac:dyDescent="0.3">
      <c r="A1" s="2" t="s">
        <v>1892</v>
      </c>
      <c r="B1" t="s">
        <v>2028</v>
      </c>
    </row>
    <row r="2" spans="1:13" x14ac:dyDescent="0.3">
      <c r="A2" s="3" t="s">
        <v>144</v>
      </c>
      <c r="B2" s="5">
        <v>1</v>
      </c>
      <c r="L2" s="3"/>
      <c r="M2" s="5"/>
    </row>
    <row r="3" spans="1:13" x14ac:dyDescent="0.3">
      <c r="A3" s="3" t="s">
        <v>1984</v>
      </c>
      <c r="B3" s="5">
        <v>137</v>
      </c>
      <c r="L3" s="3"/>
      <c r="M3" s="5"/>
    </row>
    <row r="4" spans="1:13" x14ac:dyDescent="0.3">
      <c r="A4" s="3" t="s">
        <v>1987</v>
      </c>
      <c r="B4" s="5">
        <v>2</v>
      </c>
      <c r="L4" s="3"/>
      <c r="M4" s="5"/>
    </row>
    <row r="5" spans="1:13" x14ac:dyDescent="0.3">
      <c r="A5" s="3" t="s">
        <v>1986</v>
      </c>
      <c r="B5" s="5">
        <v>3</v>
      </c>
      <c r="L5" s="3"/>
      <c r="M5" s="5"/>
    </row>
    <row r="6" spans="1:13" x14ac:dyDescent="0.3">
      <c r="A6" s="3" t="s">
        <v>1988</v>
      </c>
      <c r="B6" s="5">
        <v>1</v>
      </c>
      <c r="L6" s="3"/>
      <c r="M6" s="5"/>
    </row>
    <row r="7" spans="1:13" x14ac:dyDescent="0.3">
      <c r="A7" s="3" t="s">
        <v>1985</v>
      </c>
      <c r="B7" s="5">
        <v>785</v>
      </c>
      <c r="L7" s="3"/>
      <c r="M7" s="5"/>
    </row>
    <row r="8" spans="1:13" x14ac:dyDescent="0.3">
      <c r="A8" s="3" t="s">
        <v>1989</v>
      </c>
      <c r="B8" s="5">
        <v>1</v>
      </c>
      <c r="L8" s="3"/>
      <c r="M8" s="5"/>
    </row>
    <row r="9" spans="1:13" x14ac:dyDescent="0.3">
      <c r="A9" s="3" t="s">
        <v>1893</v>
      </c>
      <c r="B9" s="5">
        <v>930</v>
      </c>
      <c r="L9" s="3"/>
      <c r="M9" s="5"/>
    </row>
    <row r="10" spans="1:13" x14ac:dyDescent="0.3">
      <c r="L10" s="3"/>
      <c r="M10" s="5"/>
    </row>
    <row r="11" spans="1:13" x14ac:dyDescent="0.3">
      <c r="L11" s="3"/>
      <c r="M11" s="5"/>
    </row>
    <row r="12" spans="1:13" x14ac:dyDescent="0.3">
      <c r="L12" s="3"/>
      <c r="M12" s="5"/>
    </row>
    <row r="13" spans="1:13" x14ac:dyDescent="0.3">
      <c r="A13" s="2" t="s">
        <v>2028</v>
      </c>
      <c r="B13" s="2" t="s">
        <v>2029</v>
      </c>
    </row>
    <row r="14" spans="1:13" x14ac:dyDescent="0.3">
      <c r="A14" s="2" t="s">
        <v>1892</v>
      </c>
      <c r="B14" t="s">
        <v>1990</v>
      </c>
      <c r="C14" t="s">
        <v>1991</v>
      </c>
      <c r="D14" t="s">
        <v>1893</v>
      </c>
      <c r="F14" t="s">
        <v>2030</v>
      </c>
      <c r="G14" t="s">
        <v>1990</v>
      </c>
      <c r="H14" t="s">
        <v>1991</v>
      </c>
      <c r="J14" s="2"/>
      <c r="K14" s="2"/>
      <c r="L14" t="s">
        <v>2030</v>
      </c>
      <c r="M14" t="s">
        <v>1991</v>
      </c>
    </row>
    <row r="15" spans="1:13" x14ac:dyDescent="0.3">
      <c r="A15" s="3" t="s">
        <v>2019</v>
      </c>
      <c r="B15" s="5"/>
      <c r="C15" s="5">
        <v>10</v>
      </c>
      <c r="D15" s="5">
        <v>10</v>
      </c>
      <c r="F15" t="s">
        <v>2019</v>
      </c>
      <c r="H15">
        <v>10</v>
      </c>
      <c r="L15" t="s">
        <v>2019</v>
      </c>
      <c r="M15">
        <v>10</v>
      </c>
    </row>
    <row r="16" spans="1:13" x14ac:dyDescent="0.3">
      <c r="A16" s="3" t="s">
        <v>2020</v>
      </c>
      <c r="B16" s="5">
        <v>8</v>
      </c>
      <c r="C16" s="5">
        <v>88</v>
      </c>
      <c r="D16" s="5">
        <v>96</v>
      </c>
      <c r="F16" t="s">
        <v>2020</v>
      </c>
      <c r="G16">
        <v>8</v>
      </c>
      <c r="H16">
        <v>88</v>
      </c>
      <c r="L16" t="s">
        <v>2020</v>
      </c>
      <c r="M16">
        <v>88</v>
      </c>
    </row>
    <row r="17" spans="1:13" x14ac:dyDescent="0.3">
      <c r="A17" s="3" t="s">
        <v>2021</v>
      </c>
      <c r="B17" s="5">
        <v>43</v>
      </c>
      <c r="C17" s="5">
        <v>330</v>
      </c>
      <c r="D17" s="5">
        <v>373</v>
      </c>
      <c r="F17" t="s">
        <v>2021</v>
      </c>
      <c r="G17">
        <v>43</v>
      </c>
      <c r="H17">
        <v>330</v>
      </c>
      <c r="L17" t="s">
        <v>2021</v>
      </c>
      <c r="M17">
        <v>330</v>
      </c>
    </row>
    <row r="18" spans="1:13" x14ac:dyDescent="0.3">
      <c r="A18" s="3" t="s">
        <v>2022</v>
      </c>
      <c r="B18" s="5">
        <v>45</v>
      </c>
      <c r="C18" s="5">
        <v>253</v>
      </c>
      <c r="D18" s="5">
        <v>298</v>
      </c>
      <c r="F18" t="s">
        <v>2022</v>
      </c>
      <c r="G18">
        <v>45</v>
      </c>
      <c r="H18">
        <v>253</v>
      </c>
      <c r="L18" t="s">
        <v>2022</v>
      </c>
      <c r="M18">
        <v>253</v>
      </c>
    </row>
    <row r="19" spans="1:13" x14ac:dyDescent="0.3">
      <c r="A19" s="3" t="s">
        <v>2023</v>
      </c>
      <c r="B19" s="5">
        <v>32</v>
      </c>
      <c r="C19" s="5">
        <v>81</v>
      </c>
      <c r="D19" s="5">
        <v>113</v>
      </c>
      <c r="F19" t="s">
        <v>2023</v>
      </c>
      <c r="G19">
        <v>32</v>
      </c>
      <c r="H19">
        <v>81</v>
      </c>
      <c r="L19" t="s">
        <v>2023</v>
      </c>
      <c r="M19">
        <v>81</v>
      </c>
    </row>
    <row r="20" spans="1:13" x14ac:dyDescent="0.3">
      <c r="A20" s="3" t="s">
        <v>2024</v>
      </c>
      <c r="B20" s="5">
        <v>8</v>
      </c>
      <c r="C20" s="5">
        <v>22</v>
      </c>
      <c r="D20" s="5">
        <v>30</v>
      </c>
      <c r="F20" t="s">
        <v>2024</v>
      </c>
      <c r="G20">
        <v>8</v>
      </c>
      <c r="H20">
        <v>22</v>
      </c>
      <c r="L20" t="s">
        <v>2024</v>
      </c>
      <c r="M20">
        <v>22</v>
      </c>
    </row>
    <row r="21" spans="1:13" x14ac:dyDescent="0.3">
      <c r="A21" s="3" t="s">
        <v>2025</v>
      </c>
      <c r="B21" s="5">
        <v>3</v>
      </c>
      <c r="C21" s="5">
        <v>5</v>
      </c>
      <c r="D21" s="5">
        <v>8</v>
      </c>
      <c r="F21" t="s">
        <v>2025</v>
      </c>
      <c r="G21">
        <v>3</v>
      </c>
      <c r="H21">
        <v>5</v>
      </c>
      <c r="L21" t="s">
        <v>2025</v>
      </c>
      <c r="M21">
        <v>5</v>
      </c>
    </row>
    <row r="22" spans="1:13" x14ac:dyDescent="0.3">
      <c r="A22" s="3" t="s">
        <v>2026</v>
      </c>
      <c r="B22" s="5">
        <v>1</v>
      </c>
      <c r="C22" s="5"/>
      <c r="D22" s="5">
        <v>1</v>
      </c>
      <c r="F22" t="s">
        <v>2026</v>
      </c>
      <c r="G22">
        <v>1</v>
      </c>
      <c r="L22" t="s">
        <v>2026</v>
      </c>
    </row>
    <row r="23" spans="1:13" x14ac:dyDescent="0.3">
      <c r="A23" s="3" t="s">
        <v>2027</v>
      </c>
      <c r="B23" s="5">
        <v>1</v>
      </c>
      <c r="C23" s="5"/>
      <c r="D23" s="5">
        <v>1</v>
      </c>
      <c r="F23" t="s">
        <v>2027</v>
      </c>
      <c r="G23">
        <v>1</v>
      </c>
      <c r="L23" t="s">
        <v>2027</v>
      </c>
    </row>
    <row r="24" spans="1:13" x14ac:dyDescent="0.3">
      <c r="A24" s="3" t="s">
        <v>1893</v>
      </c>
      <c r="B24" s="5">
        <v>141</v>
      </c>
      <c r="C24" s="5">
        <v>789</v>
      </c>
      <c r="D24" s="5">
        <v>930</v>
      </c>
      <c r="L24" s="3"/>
      <c r="M24" s="5"/>
    </row>
    <row r="25" spans="1:13" x14ac:dyDescent="0.3">
      <c r="L25" s="3"/>
      <c r="M25" s="5"/>
    </row>
    <row r="26" spans="1:13" x14ac:dyDescent="0.3">
      <c r="L26" s="3"/>
      <c r="M26" s="5"/>
    </row>
    <row r="27" spans="1:13" x14ac:dyDescent="0.3">
      <c r="L27" s="3"/>
      <c r="M27" s="5"/>
    </row>
    <row r="28" spans="1:13" x14ac:dyDescent="0.3">
      <c r="C28" s="2"/>
      <c r="D28" s="2"/>
      <c r="E28" s="2"/>
      <c r="F28" s="2"/>
      <c r="G28" s="2"/>
      <c r="H28" s="2"/>
      <c r="I28" s="2"/>
      <c r="J28" s="2"/>
      <c r="K28" s="2"/>
      <c r="L28" s="11"/>
      <c r="M28" s="12"/>
    </row>
    <row r="29" spans="1:13" x14ac:dyDescent="0.3">
      <c r="L29" s="3"/>
      <c r="M29" s="5"/>
    </row>
    <row r="30" spans="1:13" x14ac:dyDescent="0.3">
      <c r="L30" s="3"/>
      <c r="M30" s="5"/>
    </row>
    <row r="35" spans="1:13" x14ac:dyDescent="0.3">
      <c r="L35" s="3"/>
      <c r="M35" s="5"/>
    </row>
    <row r="36" spans="1:13" x14ac:dyDescent="0.3">
      <c r="L36" s="3"/>
      <c r="M36" s="5"/>
    </row>
    <row r="37" spans="1:13" x14ac:dyDescent="0.3">
      <c r="L37" s="3"/>
      <c r="M37" s="5"/>
    </row>
    <row r="38" spans="1:13" x14ac:dyDescent="0.3">
      <c r="L38" s="3"/>
      <c r="M38" s="5"/>
    </row>
    <row r="40" spans="1:13" x14ac:dyDescent="0.3">
      <c r="A40" s="3"/>
      <c r="B40" s="5"/>
    </row>
    <row r="41" spans="1:13" x14ac:dyDescent="0.3">
      <c r="A41" s="3"/>
      <c r="B41" s="5"/>
    </row>
    <row r="42" spans="1:13" x14ac:dyDescent="0.3">
      <c r="A42" s="3"/>
      <c r="B42" s="5"/>
    </row>
    <row r="43" spans="1:13" x14ac:dyDescent="0.3">
      <c r="A43" s="3"/>
      <c r="B43" s="5"/>
    </row>
    <row r="44" spans="1:13" x14ac:dyDescent="0.3">
      <c r="A44" s="3"/>
      <c r="B44" s="5"/>
      <c r="L44" s="3"/>
      <c r="M44" s="5"/>
    </row>
    <row r="45" spans="1:13" x14ac:dyDescent="0.3">
      <c r="A45" s="3"/>
      <c r="B45" s="5"/>
      <c r="L45" s="3"/>
      <c r="M45" s="5"/>
    </row>
    <row r="46" spans="1:13" x14ac:dyDescent="0.3">
      <c r="A46" s="3"/>
      <c r="B46" s="5"/>
      <c r="L46" s="3"/>
      <c r="M46" s="5"/>
    </row>
    <row r="47" spans="1:13" x14ac:dyDescent="0.3">
      <c r="A47" s="3"/>
      <c r="B47" s="5"/>
      <c r="L47" s="3"/>
      <c r="M47" s="5"/>
    </row>
    <row r="48" spans="1:13" x14ac:dyDescent="0.3">
      <c r="A48" s="3"/>
      <c r="B48" s="5"/>
    </row>
    <row r="49" spans="1:13" x14ac:dyDescent="0.3">
      <c r="A49" s="3"/>
      <c r="B49" s="5"/>
    </row>
    <row r="50" spans="1:13" x14ac:dyDescent="0.3">
      <c r="A50" s="3"/>
      <c r="B50" s="5"/>
    </row>
    <row r="51" spans="1:13" x14ac:dyDescent="0.3">
      <c r="A51" s="3"/>
      <c r="B51" s="5"/>
      <c r="L51" s="3"/>
      <c r="M51" s="5"/>
    </row>
    <row r="52" spans="1:13" x14ac:dyDescent="0.3">
      <c r="A52" s="3"/>
      <c r="B52" s="5"/>
      <c r="L52" s="3"/>
      <c r="M52" s="5"/>
    </row>
    <row r="53" spans="1:13" x14ac:dyDescent="0.3">
      <c r="A53" s="3"/>
      <c r="B53" s="5"/>
      <c r="L53" s="3"/>
      <c r="M53" s="5"/>
    </row>
    <row r="54" spans="1:13" x14ac:dyDescent="0.3">
      <c r="A54" s="3"/>
      <c r="B54" s="5"/>
      <c r="L54" s="3"/>
      <c r="M54" s="5"/>
    </row>
    <row r="55" spans="1:13" x14ac:dyDescent="0.3">
      <c r="A55" s="3"/>
      <c r="B55" s="5"/>
      <c r="L55" s="3"/>
      <c r="M55" s="5"/>
    </row>
    <row r="56" spans="1:13" x14ac:dyDescent="0.3">
      <c r="A56" s="3"/>
      <c r="B56" s="5"/>
      <c r="L56" s="3"/>
      <c r="M56" s="5"/>
    </row>
    <row r="57" spans="1:13" x14ac:dyDescent="0.3">
      <c r="A57" s="3"/>
      <c r="B57" s="5"/>
      <c r="L57" s="3"/>
      <c r="M57" s="5"/>
    </row>
    <row r="58" spans="1:13" x14ac:dyDescent="0.3">
      <c r="A58" s="3"/>
      <c r="B58" s="5"/>
      <c r="L58" s="3"/>
      <c r="M58" s="5"/>
    </row>
    <row r="59" spans="1:13" x14ac:dyDescent="0.3">
      <c r="A59" s="3"/>
      <c r="B59" s="5"/>
      <c r="L59" s="3"/>
      <c r="M59" s="5"/>
    </row>
    <row r="60" spans="1:13" x14ac:dyDescent="0.3">
      <c r="A60" s="3"/>
      <c r="B60" s="5"/>
      <c r="L60" s="3"/>
      <c r="M60" s="5"/>
    </row>
    <row r="61" spans="1:13" x14ac:dyDescent="0.3">
      <c r="A61" s="3"/>
      <c r="B61" s="5"/>
    </row>
    <row r="62" spans="1:13" x14ac:dyDescent="0.3">
      <c r="A62" s="3"/>
      <c r="B62" s="5"/>
    </row>
    <row r="63" spans="1:13" x14ac:dyDescent="0.3">
      <c r="A63" s="3"/>
      <c r="B63" s="5"/>
    </row>
    <row r="64" spans="1:13" x14ac:dyDescent="0.3">
      <c r="A64" s="3"/>
      <c r="B64" s="5"/>
    </row>
    <row r="65" spans="1:2" x14ac:dyDescent="0.3">
      <c r="A65" s="3"/>
      <c r="B65" s="5"/>
    </row>
    <row r="66" spans="1:2" x14ac:dyDescent="0.3">
      <c r="A66" s="3"/>
      <c r="B66" s="5"/>
    </row>
    <row r="67" spans="1:2" x14ac:dyDescent="0.3">
      <c r="A67" s="3"/>
      <c r="B67" s="5"/>
    </row>
    <row r="68" spans="1:2" x14ac:dyDescent="0.3">
      <c r="A68" s="3"/>
      <c r="B68" s="5"/>
    </row>
    <row r="69" spans="1:2" x14ac:dyDescent="0.3">
      <c r="A69" s="3"/>
      <c r="B69" s="5"/>
    </row>
    <row r="70" spans="1:2" x14ac:dyDescent="0.3">
      <c r="A70" s="3"/>
      <c r="B70" s="5"/>
    </row>
    <row r="71" spans="1:2" x14ac:dyDescent="0.3">
      <c r="A71" s="3"/>
      <c r="B71" s="5"/>
    </row>
    <row r="72" spans="1:2" x14ac:dyDescent="0.3">
      <c r="A72" s="3"/>
      <c r="B72" s="5"/>
    </row>
    <row r="73" spans="1:2" x14ac:dyDescent="0.3">
      <c r="A73" s="3"/>
      <c r="B73" s="5"/>
    </row>
    <row r="74" spans="1:2" x14ac:dyDescent="0.3">
      <c r="A74" s="3"/>
      <c r="B74" s="5"/>
    </row>
    <row r="75" spans="1:2" x14ac:dyDescent="0.3">
      <c r="A75" s="3"/>
      <c r="B75" s="5"/>
    </row>
    <row r="76" spans="1:2" x14ac:dyDescent="0.3">
      <c r="A76" s="3"/>
      <c r="B76" s="5"/>
    </row>
    <row r="77" spans="1:2" x14ac:dyDescent="0.3">
      <c r="A77" s="3"/>
      <c r="B77" s="5"/>
    </row>
    <row r="78" spans="1:2" x14ac:dyDescent="0.3">
      <c r="A78" s="3"/>
      <c r="B78" s="5"/>
    </row>
    <row r="79" spans="1:2" x14ac:dyDescent="0.3">
      <c r="A79" s="3"/>
      <c r="B79" s="5"/>
    </row>
    <row r="80" spans="1:2" x14ac:dyDescent="0.3">
      <c r="A80" s="3"/>
      <c r="B80" s="5"/>
    </row>
    <row r="81" spans="1:2" x14ac:dyDescent="0.3">
      <c r="A81" s="3"/>
      <c r="B81" s="5"/>
    </row>
    <row r="82" spans="1:2" x14ac:dyDescent="0.3">
      <c r="A82" s="3"/>
      <c r="B82" s="5"/>
    </row>
    <row r="83" spans="1:2" x14ac:dyDescent="0.3">
      <c r="A83" s="3"/>
      <c r="B83" s="5"/>
    </row>
    <row r="84" spans="1:2" x14ac:dyDescent="0.3">
      <c r="A84" s="3"/>
      <c r="B84" s="5"/>
    </row>
    <row r="85" spans="1:2" x14ac:dyDescent="0.3">
      <c r="A85" s="3"/>
      <c r="B85" s="5"/>
    </row>
    <row r="86" spans="1:2" x14ac:dyDescent="0.3">
      <c r="A86" s="3"/>
      <c r="B86" s="5"/>
    </row>
    <row r="87" spans="1:2" x14ac:dyDescent="0.3">
      <c r="A87" s="3"/>
      <c r="B87" s="5"/>
    </row>
    <row r="88" spans="1:2" x14ac:dyDescent="0.3">
      <c r="A88" s="3"/>
      <c r="B88" s="5"/>
    </row>
    <row r="89" spans="1:2" x14ac:dyDescent="0.3">
      <c r="A89" s="3"/>
      <c r="B89" s="5"/>
    </row>
    <row r="90" spans="1:2" x14ac:dyDescent="0.3">
      <c r="A90" s="3"/>
      <c r="B90" s="5"/>
    </row>
    <row r="91" spans="1:2" x14ac:dyDescent="0.3">
      <c r="A91" s="3"/>
      <c r="B91" s="5"/>
    </row>
    <row r="92" spans="1:2" x14ac:dyDescent="0.3">
      <c r="A92" s="3"/>
      <c r="B92" s="5"/>
    </row>
    <row r="93" spans="1:2" x14ac:dyDescent="0.3">
      <c r="A93" s="3"/>
      <c r="B93" s="5"/>
    </row>
    <row r="94" spans="1:2" x14ac:dyDescent="0.3">
      <c r="A94" s="3"/>
      <c r="B94" s="5"/>
    </row>
    <row r="95" spans="1:2" x14ac:dyDescent="0.3">
      <c r="A95" s="3"/>
      <c r="B95" s="5"/>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9DB55-4F91-4FEF-93CC-F11ECCD89A7A}">
  <dimension ref="V1"/>
  <sheetViews>
    <sheetView zoomScale="70" zoomScaleNormal="70" workbookViewId="0">
      <selection activeCell="S20" sqref="S20"/>
    </sheetView>
  </sheetViews>
  <sheetFormatPr defaultRowHeight="13.8" x14ac:dyDescent="0.3"/>
  <sheetData>
    <row r="1" spans="22:22" x14ac:dyDescent="0.3">
      <c r="V1" t="s">
        <v>1982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D4EC4-35A4-45EB-92C8-C2DA639A194E}">
  <dimension ref="A1"/>
  <sheetViews>
    <sheetView tabSelected="1" workbookViewId="0">
      <selection activeCell="V11" sqref="V11"/>
    </sheetView>
  </sheetViews>
  <sheetFormatPr defaultRowHeight="13.8"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THÔNG TIN PHỤ HUYNH</vt:lpstr>
      <vt:lpstr>TỔNG CÁC BIỂU ĐỒ VẼ</vt:lpstr>
      <vt:lpstr>PhuHuynh</vt:lpstr>
      <vt:lpstr>TỔNG QUÁT</vt:lpstr>
      <vt:lpstr>ĐO LƯỜNG KHÁCH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2022-09-28T10:18:41Z</dcterms:created>
  <dcterms:modified xsi:type="dcterms:W3CDTF">2023-05-28T12:27:24Z</dcterms:modified>
</cp:coreProperties>
</file>