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Google 雲端硬碟\0. 教學 IE 574 資料視覺\"/>
    </mc:Choice>
  </mc:AlternateContent>
  <bookViews>
    <workbookView xWindow="0" yWindow="0" windowWidth="19956" windowHeight="936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5" i="1"/>
  <c r="G13" i="1" l="1"/>
  <c r="G12" i="1"/>
  <c r="G11" i="1"/>
  <c r="G10" i="1"/>
  <c r="G3" i="1"/>
  <c r="G4" i="1"/>
  <c r="G7" i="1"/>
  <c r="G2" i="1"/>
  <c r="E8" i="1"/>
  <c r="D8" i="1"/>
  <c r="E7" i="1"/>
  <c r="D7" i="1"/>
  <c r="E6" i="1"/>
  <c r="D6" i="1"/>
  <c r="F6" i="1" s="1"/>
  <c r="E5" i="1"/>
  <c r="D5" i="1"/>
  <c r="F5" i="1" s="1"/>
  <c r="E4" i="1"/>
  <c r="D4" i="1"/>
  <c r="F4" i="1" s="1"/>
  <c r="E3" i="1"/>
  <c r="D3" i="1"/>
  <c r="F3" i="1" s="1"/>
  <c r="F11" i="1"/>
  <c r="F12" i="1"/>
  <c r="E11" i="1"/>
  <c r="E12" i="1"/>
  <c r="D11" i="1"/>
  <c r="D12" i="1"/>
  <c r="E10" i="1"/>
  <c r="D10" i="1"/>
  <c r="E2" i="1"/>
  <c r="D2" i="1"/>
  <c r="F2" i="1" s="1"/>
  <c r="F8" i="1" l="1"/>
  <c r="F7" i="1"/>
  <c r="F10" i="1"/>
</calcChain>
</file>

<file path=xl/sharedStrings.xml><?xml version="1.0" encoding="utf-8"?>
<sst xmlns="http://schemas.openxmlformats.org/spreadsheetml/2006/main" count="7" uniqueCount="7">
  <si>
    <t>y</t>
    <phoneticPr fontId="1" type="noConversion"/>
  </si>
  <si>
    <t>class 0</t>
    <phoneticPr fontId="1" type="noConversion"/>
  </si>
  <si>
    <t>class 1</t>
    <phoneticPr fontId="1" type="noConversion"/>
  </si>
  <si>
    <t>loss</t>
    <phoneticPr fontId="1" type="noConversion"/>
  </si>
  <si>
    <t>exp( p0)</t>
    <phoneticPr fontId="1" type="noConversion"/>
  </si>
  <si>
    <t>exp( p1)</t>
    <phoneticPr fontId="1" type="noConversion"/>
  </si>
  <si>
    <t>exp(p0)+exp(p1)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</si>
</sst>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45" zoomScaleNormal="145" workbookViewId="0">
      <selection activeCell="G9" sqref="G9"/>
    </sheetView>
  </sheetViews>
  <sheetFormatPr defaultRowHeight="16.2" x14ac:dyDescent="0.3"/>
  <cols>
    <col min="3" max="3" width="6.88671875" customWidth="1"/>
    <col min="4" max="5" width="9.77734375" customWidth="1"/>
    <col min="6" max="6" width="13.88671875" customWidth="1"/>
    <col min="7" max="7" width="16.6640625" customWidth="1"/>
    <col min="8" max="8" width="17.33203125" customWidth="1"/>
  </cols>
  <sheetData>
    <row r="1" spans="1:8" x14ac:dyDescent="0.3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3</v>
      </c>
    </row>
    <row r="2" spans="1:8" x14ac:dyDescent="0.3">
      <c r="A2">
        <v>0.54320000000000002</v>
      </c>
      <c r="B2">
        <v>0.45679999999999998</v>
      </c>
      <c r="C2">
        <v>1</v>
      </c>
      <c r="D2">
        <f t="shared" ref="D2:E8" si="0">EXP(A2)</f>
        <v>1.721506879478172</v>
      </c>
      <c r="E2">
        <f t="shared" si="0"/>
        <v>1.5790130500570629</v>
      </c>
      <c r="F2">
        <f t="shared" ref="F2:F8" si="1">D2+E2</f>
        <v>3.300519929535235</v>
      </c>
      <c r="G2">
        <f>-1*LN(E2/F2)</f>
        <v>0.73728001046665959</v>
      </c>
      <c r="H2" s="1">
        <v>0.73719999999999997</v>
      </c>
    </row>
    <row r="3" spans="1:8" x14ac:dyDescent="0.3">
      <c r="A3">
        <v>0.999</v>
      </c>
      <c r="B3">
        <v>1E-3</v>
      </c>
      <c r="C3">
        <v>1</v>
      </c>
      <c r="D3">
        <f t="shared" si="0"/>
        <v>2.7155649053185669</v>
      </c>
      <c r="E3">
        <f t="shared" si="0"/>
        <v>1.0010005001667084</v>
      </c>
      <c r="F3">
        <f t="shared" si="1"/>
        <v>3.7165654054852753</v>
      </c>
      <c r="G3">
        <f t="shared" ref="G3:G8" si="2">-1*LN(E3/F3)</f>
        <v>1.3117999637059492</v>
      </c>
    </row>
    <row r="4" spans="1:8" x14ac:dyDescent="0.3">
      <c r="A4">
        <v>1E-3</v>
      </c>
      <c r="B4">
        <v>0.999</v>
      </c>
      <c r="C4">
        <v>1</v>
      </c>
      <c r="D4">
        <f t="shared" si="0"/>
        <v>1.0010005001667084</v>
      </c>
      <c r="E4">
        <f t="shared" si="0"/>
        <v>2.7155649053185669</v>
      </c>
      <c r="F4">
        <f t="shared" si="1"/>
        <v>3.7165654054852753</v>
      </c>
      <c r="G4">
        <f t="shared" si="2"/>
        <v>0.31379996370594931</v>
      </c>
    </row>
    <row r="5" spans="1:8" x14ac:dyDescent="0.3">
      <c r="A5">
        <v>0.999</v>
      </c>
      <c r="B5">
        <v>1E-3</v>
      </c>
      <c r="C5">
        <v>0</v>
      </c>
      <c r="D5">
        <f t="shared" si="0"/>
        <v>2.7155649053185669</v>
      </c>
      <c r="E5">
        <f t="shared" si="0"/>
        <v>1.0010005001667084</v>
      </c>
      <c r="F5">
        <f t="shared" si="1"/>
        <v>3.7165654054852753</v>
      </c>
      <c r="G5">
        <f>-1*LN(D5/F5)</f>
        <v>0.31379996370594931</v>
      </c>
    </row>
    <row r="6" spans="1:8" x14ac:dyDescent="0.3">
      <c r="A6">
        <v>1E-3</v>
      </c>
      <c r="B6">
        <v>0.999</v>
      </c>
      <c r="C6">
        <v>0</v>
      </c>
      <c r="D6">
        <f t="shared" si="0"/>
        <v>1.0010005001667084</v>
      </c>
      <c r="E6">
        <f t="shared" si="0"/>
        <v>2.7155649053185669</v>
      </c>
      <c r="F6">
        <f t="shared" si="1"/>
        <v>3.7165654054852753</v>
      </c>
      <c r="G6">
        <f>-1*LN(D6/F6)</f>
        <v>1.3117999637059492</v>
      </c>
    </row>
    <row r="7" spans="1:8" x14ac:dyDescent="0.3">
      <c r="A7">
        <v>0.5</v>
      </c>
      <c r="B7">
        <v>0.5</v>
      </c>
      <c r="C7">
        <v>1</v>
      </c>
      <c r="D7">
        <f t="shared" si="0"/>
        <v>1.6487212707001282</v>
      </c>
      <c r="E7">
        <f t="shared" si="0"/>
        <v>1.6487212707001282</v>
      </c>
      <c r="F7">
        <f t="shared" si="1"/>
        <v>3.2974425414002564</v>
      </c>
      <c r="G7">
        <f t="shared" si="2"/>
        <v>0.69314718055994529</v>
      </c>
    </row>
    <row r="8" spans="1:8" x14ac:dyDescent="0.3">
      <c r="A8">
        <v>0.5</v>
      </c>
      <c r="B8">
        <v>0.5</v>
      </c>
      <c r="C8">
        <v>0</v>
      </c>
      <c r="D8">
        <f t="shared" si="0"/>
        <v>1.6487212707001282</v>
      </c>
      <c r="E8">
        <f t="shared" si="0"/>
        <v>1.6487212707001282</v>
      </c>
      <c r="F8">
        <f t="shared" si="1"/>
        <v>3.2974425414002564</v>
      </c>
      <c r="G8">
        <f>-1*LN(D8/F8)</f>
        <v>0.69314718055994529</v>
      </c>
    </row>
    <row r="10" spans="1:8" x14ac:dyDescent="0.3">
      <c r="A10">
        <v>0.5706</v>
      </c>
      <c r="B10">
        <v>0.4294</v>
      </c>
      <c r="C10">
        <v>0</v>
      </c>
      <c r="D10">
        <f>EXP(A10)</f>
        <v>1.7693283300163318</v>
      </c>
      <c r="E10">
        <f>EXP(B10)</f>
        <v>1.5363354456851737</v>
      </c>
      <c r="F10">
        <f>D10+E10</f>
        <v>3.3056637757015057</v>
      </c>
      <c r="G10">
        <f>-1*LN(D10/F10)</f>
        <v>0.62503729298719668</v>
      </c>
    </row>
    <row r="11" spans="1:8" x14ac:dyDescent="0.3">
      <c r="A11">
        <v>0.52149999999999996</v>
      </c>
      <c r="B11">
        <v>0.47849999999999998</v>
      </c>
      <c r="C11">
        <v>0</v>
      </c>
      <c r="D11">
        <f t="shared" ref="D11:D12" si="3">EXP(A11)</f>
        <v>1.6845525844010361</v>
      </c>
      <c r="E11">
        <f t="shared" ref="E11:E12" si="4">EXP(B11)</f>
        <v>1.6136521077646053</v>
      </c>
      <c r="F11">
        <f t="shared" ref="F11:F12" si="5">D11+E11</f>
        <v>3.2982046921656414</v>
      </c>
      <c r="G11">
        <f t="shared" ref="G11" si="6">-1*LN(D11/F11)</f>
        <v>0.67187828775588476</v>
      </c>
    </row>
    <row r="12" spans="1:8" x14ac:dyDescent="0.3">
      <c r="A12">
        <v>0.52959999999999996</v>
      </c>
      <c r="B12">
        <v>0.47039999999999998</v>
      </c>
      <c r="C12">
        <v>1</v>
      </c>
      <c r="D12">
        <f t="shared" si="3"/>
        <v>1.6982528715915677</v>
      </c>
      <c r="E12">
        <f t="shared" si="4"/>
        <v>1.6006343189112509</v>
      </c>
      <c r="F12">
        <f t="shared" si="5"/>
        <v>3.2988871905028185</v>
      </c>
      <c r="G12">
        <f>-1*LN(E12/F12)</f>
        <v>0.72318519660352565</v>
      </c>
    </row>
    <row r="13" spans="1:8" x14ac:dyDescent="0.3">
      <c r="G13">
        <f>SUM(G10:G12)/3</f>
        <v>0.67336692578220225</v>
      </c>
      <c r="H13">
        <v>0.67330000000000001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2020-03-23T08:42:58Z</dcterms:created>
  <dcterms:modified xsi:type="dcterms:W3CDTF">2020-03-24T01:35:51Z</dcterms:modified>
</cp:coreProperties>
</file>