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ropbox\RESEARCH\Project of DNA\Supplement\SI_revision\"/>
    </mc:Choice>
  </mc:AlternateContent>
  <xr:revisionPtr revIDLastSave="0" documentId="13_ncr:1_{37C0827E-BDD9-4D79-90A0-127DAD2A95F8}" xr6:coauthVersionLast="47" xr6:coauthVersionMax="47" xr10:uidLastSave="{00000000-0000-0000-0000-000000000000}"/>
  <bookViews>
    <workbookView xWindow="630" yWindow="2115" windowWidth="21600" windowHeight="11295" activeTab="2" xr2:uid="{00000000-000D-0000-FFFF-FFFF00000000}"/>
  </bookViews>
  <sheets>
    <sheet name="tail1-calculation" sheetId="5" r:id="rId1"/>
    <sheet name="tail2-calculation" sheetId="8" r:id="rId2"/>
    <sheet name="resul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6" l="1"/>
  <c r="O7" i="6"/>
  <c r="O14" i="6"/>
  <c r="O15" i="6"/>
  <c r="O22" i="6"/>
  <c r="O23" i="6"/>
  <c r="O30" i="6"/>
  <c r="O31" i="6"/>
  <c r="O4" i="6"/>
  <c r="L8" i="6"/>
  <c r="L11" i="6"/>
  <c r="L13" i="6"/>
  <c r="L14" i="6"/>
  <c r="L15" i="6"/>
  <c r="L16" i="6"/>
  <c r="L17" i="6"/>
  <c r="L18" i="6"/>
  <c r="L20" i="6"/>
  <c r="L22" i="6"/>
  <c r="L24" i="6"/>
  <c r="L26" i="6"/>
  <c r="L31" i="6"/>
  <c r="L32" i="6"/>
  <c r="L34" i="6"/>
  <c r="L35" i="6"/>
  <c r="L36" i="6"/>
  <c r="L37" i="6"/>
  <c r="L5" i="6"/>
  <c r="F5" i="6"/>
  <c r="O5" i="6" s="1"/>
  <c r="F6" i="6"/>
  <c r="F7" i="6"/>
  <c r="F8" i="6"/>
  <c r="O8" i="6" s="1"/>
  <c r="F9" i="6"/>
  <c r="O9" i="6" s="1"/>
  <c r="F10" i="6"/>
  <c r="O10" i="6" s="1"/>
  <c r="F11" i="6"/>
  <c r="O11" i="6" s="1"/>
  <c r="F12" i="6"/>
  <c r="O12" i="6" s="1"/>
  <c r="F13" i="6"/>
  <c r="O13" i="6" s="1"/>
  <c r="F14" i="6"/>
  <c r="F15" i="6"/>
  <c r="F16" i="6"/>
  <c r="O16" i="6" s="1"/>
  <c r="F17" i="6"/>
  <c r="O17" i="6" s="1"/>
  <c r="F18" i="6"/>
  <c r="O18" i="6" s="1"/>
  <c r="F19" i="6"/>
  <c r="O19" i="6" s="1"/>
  <c r="F20" i="6"/>
  <c r="O20" i="6" s="1"/>
  <c r="F21" i="6"/>
  <c r="O21" i="6" s="1"/>
  <c r="F22" i="6"/>
  <c r="F23" i="6"/>
  <c r="F24" i="6"/>
  <c r="O24" i="6" s="1"/>
  <c r="F25" i="6"/>
  <c r="O25" i="6" s="1"/>
  <c r="F26" i="6"/>
  <c r="O26" i="6" s="1"/>
  <c r="F27" i="6"/>
  <c r="O27" i="6" s="1"/>
  <c r="F28" i="6"/>
  <c r="O28" i="6" s="1"/>
  <c r="F29" i="6"/>
  <c r="O29" i="6" s="1"/>
  <c r="F30" i="6"/>
  <c r="F31" i="6"/>
  <c r="F32" i="6"/>
  <c r="O32" i="6" s="1"/>
  <c r="F33" i="6"/>
  <c r="O33" i="6" s="1"/>
  <c r="F34" i="6"/>
  <c r="O34" i="6" s="1"/>
  <c r="F35" i="6"/>
  <c r="O35" i="6" s="1"/>
  <c r="F36" i="6"/>
  <c r="O36" i="6" s="1"/>
  <c r="F37" i="6"/>
  <c r="O37" i="6" s="1"/>
  <c r="F4" i="6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P5" i="6" l="1"/>
  <c r="P6" i="6"/>
  <c r="P7" i="6"/>
  <c r="P8" i="6"/>
  <c r="P9" i="6"/>
  <c r="P10" i="6"/>
  <c r="P11" i="6"/>
  <c r="P12" i="6"/>
  <c r="P13" i="6"/>
  <c r="P14" i="6"/>
  <c r="P16" i="6"/>
  <c r="P19" i="6"/>
  <c r="P20" i="6"/>
  <c r="P21" i="6"/>
  <c r="P22" i="6"/>
  <c r="P23" i="6"/>
  <c r="P24" i="6"/>
  <c r="P25" i="6"/>
  <c r="P27" i="6"/>
  <c r="P28" i="6"/>
  <c r="P29" i="6"/>
  <c r="P30" i="6"/>
  <c r="P32" i="6"/>
  <c r="P33" i="6"/>
  <c r="P35" i="6"/>
  <c r="P36" i="6"/>
  <c r="P4" i="6"/>
  <c r="P17" i="6" l="1"/>
  <c r="P31" i="6"/>
  <c r="P15" i="6"/>
  <c r="P37" i="6"/>
  <c r="P34" i="6"/>
  <c r="P26" i="6"/>
  <c r="P18" i="6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148" i="8" l="1"/>
  <c r="Q195" i="8" s="1"/>
  <c r="Q156" i="8"/>
  <c r="Q203" i="8" s="1"/>
  <c r="Q164" i="8"/>
  <c r="Q211" i="8" s="1"/>
  <c r="Q149" i="8"/>
  <c r="Q196" i="8" s="1"/>
  <c r="Q157" i="8"/>
  <c r="Q204" i="8" s="1"/>
  <c r="Q165" i="8"/>
  <c r="Q212" i="8" s="1"/>
  <c r="Q151" i="8"/>
  <c r="Q198" i="8" s="1"/>
  <c r="Q159" i="8"/>
  <c r="Q206" i="8" s="1"/>
  <c r="Q167" i="8"/>
  <c r="Q214" i="8" s="1"/>
  <c r="Q145" i="8"/>
  <c r="Q192" i="8" s="1"/>
  <c r="Q150" i="8"/>
  <c r="Q197" i="8" s="1"/>
  <c r="Q155" i="8"/>
  <c r="Q202" i="8" s="1"/>
  <c r="Q162" i="8"/>
  <c r="Q209" i="8" s="1"/>
  <c r="Q147" i="8"/>
  <c r="Q194" i="8" s="1"/>
  <c r="Q154" i="8"/>
  <c r="Q201" i="8" s="1"/>
  <c r="Q161" i="8"/>
  <c r="Q208" i="8" s="1"/>
  <c r="Q168" i="8"/>
  <c r="Q215" i="8" s="1"/>
  <c r="Q177" i="8"/>
  <c r="Q224" i="8" s="1"/>
  <c r="Q178" i="8"/>
  <c r="Q225" i="8" s="1"/>
  <c r="Q186" i="8"/>
  <c r="Q233" i="8" s="1"/>
  <c r="Q158" i="8"/>
  <c r="Q205" i="8" s="1"/>
  <c r="Q146" i="8"/>
  <c r="Q193" i="8" s="1"/>
  <c r="Q153" i="8"/>
  <c r="Q200" i="8" s="1"/>
  <c r="Q160" i="8"/>
  <c r="Q207" i="8" s="1"/>
  <c r="Q172" i="8"/>
  <c r="Q219" i="8" s="1"/>
  <c r="Q180" i="8"/>
  <c r="Q227" i="8" s="1"/>
  <c r="Q188" i="8"/>
  <c r="Q235" i="8" s="1"/>
  <c r="Q152" i="8"/>
  <c r="Q199" i="8" s="1"/>
  <c r="Q176" i="8"/>
  <c r="Q223" i="8" s="1"/>
  <c r="Q183" i="8"/>
  <c r="Q230" i="8" s="1"/>
  <c r="Q184" i="8"/>
  <c r="Q231" i="8" s="1"/>
  <c r="Q170" i="8"/>
  <c r="Q217" i="8" s="1"/>
  <c r="Q171" i="8"/>
  <c r="Q218" i="8" s="1"/>
  <c r="Q175" i="8"/>
  <c r="Q222" i="8" s="1"/>
  <c r="Q182" i="8"/>
  <c r="Q229" i="8" s="1"/>
  <c r="Q169" i="8"/>
  <c r="Q216" i="8" s="1"/>
  <c r="Q179" i="8"/>
  <c r="Q226" i="8" s="1"/>
  <c r="Q166" i="8"/>
  <c r="Q213" i="8" s="1"/>
  <c r="Q174" i="8"/>
  <c r="Q221" i="8" s="1"/>
  <c r="Q181" i="8"/>
  <c r="Q228" i="8" s="1"/>
  <c r="Q189" i="8"/>
  <c r="Q236" i="8" s="1"/>
  <c r="Q173" i="8"/>
  <c r="Q220" i="8" s="1"/>
  <c r="Q185" i="8"/>
  <c r="Q232" i="8" s="1"/>
  <c r="Q163" i="8"/>
  <c r="Q210" i="8" s="1"/>
  <c r="Q144" i="8"/>
  <c r="Q191" i="8" s="1"/>
  <c r="Q187" i="8"/>
  <c r="Q234" i="8" s="1"/>
  <c r="AG149" i="8"/>
  <c r="AG196" i="8" s="1"/>
  <c r="AG157" i="8"/>
  <c r="AG204" i="8" s="1"/>
  <c r="AG165" i="8"/>
  <c r="AG212" i="8" s="1"/>
  <c r="AG150" i="8"/>
  <c r="AG197" i="8" s="1"/>
  <c r="AG158" i="8"/>
  <c r="AG205" i="8" s="1"/>
  <c r="AG166" i="8"/>
  <c r="AG213" i="8" s="1"/>
  <c r="AG152" i="8"/>
  <c r="AG199" i="8" s="1"/>
  <c r="AG160" i="8"/>
  <c r="AG207" i="8" s="1"/>
  <c r="AG168" i="8"/>
  <c r="AG215" i="8" s="1"/>
  <c r="AG159" i="8"/>
  <c r="AG206" i="8" s="1"/>
  <c r="AG164" i="8"/>
  <c r="AG211" i="8" s="1"/>
  <c r="AG170" i="8"/>
  <c r="AG217" i="8" s="1"/>
  <c r="AG178" i="8"/>
  <c r="AG225" i="8" s="1"/>
  <c r="AG147" i="8"/>
  <c r="AG194" i="8" s="1"/>
  <c r="AG154" i="8"/>
  <c r="AG201" i="8" s="1"/>
  <c r="AG161" i="8"/>
  <c r="AG208" i="8" s="1"/>
  <c r="AG171" i="8"/>
  <c r="AG218" i="8" s="1"/>
  <c r="AG179" i="8"/>
  <c r="AG226" i="8" s="1"/>
  <c r="AG187" i="8"/>
  <c r="AG234" i="8" s="1"/>
  <c r="AG151" i="8"/>
  <c r="AG198" i="8" s="1"/>
  <c r="AG156" i="8"/>
  <c r="AG203" i="8" s="1"/>
  <c r="AG163" i="8"/>
  <c r="AG210" i="8" s="1"/>
  <c r="AG173" i="8"/>
  <c r="AG220" i="8" s="1"/>
  <c r="AG181" i="8"/>
  <c r="AG228" i="8" s="1"/>
  <c r="AG167" i="8"/>
  <c r="AG214" i="8" s="1"/>
  <c r="AG153" i="8"/>
  <c r="AG200" i="8" s="1"/>
  <c r="AG155" i="8"/>
  <c r="AG202" i="8" s="1"/>
  <c r="AG169" i="8"/>
  <c r="AG216" i="8" s="1"/>
  <c r="AG180" i="8"/>
  <c r="AG227" i="8" s="1"/>
  <c r="AG184" i="8"/>
  <c r="AG231" i="8" s="1"/>
  <c r="AG189" i="8"/>
  <c r="AG236" i="8" s="1"/>
  <c r="AG175" i="8"/>
  <c r="AG222" i="8" s="1"/>
  <c r="AG182" i="8"/>
  <c r="AG229" i="8" s="1"/>
  <c r="AG185" i="8"/>
  <c r="AG232" i="8" s="1"/>
  <c r="AG146" i="8"/>
  <c r="AG193" i="8" s="1"/>
  <c r="AG148" i="8"/>
  <c r="AG195" i="8" s="1"/>
  <c r="AG186" i="8"/>
  <c r="AG233" i="8" s="1"/>
  <c r="AG145" i="8"/>
  <c r="AG192" i="8" s="1"/>
  <c r="AG172" i="8"/>
  <c r="AG219" i="8" s="1"/>
  <c r="AG177" i="8"/>
  <c r="AG224" i="8" s="1"/>
  <c r="AG188" i="8"/>
  <c r="AG235" i="8" s="1"/>
  <c r="AG183" i="8"/>
  <c r="AG230" i="8" s="1"/>
  <c r="AG174" i="8"/>
  <c r="AG221" i="8" s="1"/>
  <c r="AG176" i="8"/>
  <c r="AG223" i="8" s="1"/>
  <c r="AG144" i="8"/>
  <c r="AG191" i="8" s="1"/>
  <c r="AG162" i="8"/>
  <c r="AG209" i="8" s="1"/>
  <c r="J147" i="8"/>
  <c r="J194" i="8" s="1"/>
  <c r="J155" i="8"/>
  <c r="J202" i="8" s="1"/>
  <c r="J163" i="8"/>
  <c r="J210" i="8" s="1"/>
  <c r="J148" i="8"/>
  <c r="J195" i="8" s="1"/>
  <c r="J156" i="8"/>
  <c r="J203" i="8" s="1"/>
  <c r="J164" i="8"/>
  <c r="J211" i="8" s="1"/>
  <c r="J150" i="8"/>
  <c r="J197" i="8" s="1"/>
  <c r="J158" i="8"/>
  <c r="J205" i="8" s="1"/>
  <c r="J166" i="8"/>
  <c r="J213" i="8" s="1"/>
  <c r="J151" i="8"/>
  <c r="J198" i="8" s="1"/>
  <c r="J170" i="8"/>
  <c r="J217" i="8" s="1"/>
  <c r="J176" i="8"/>
  <c r="J223" i="8" s="1"/>
  <c r="J145" i="8"/>
  <c r="J192" i="8" s="1"/>
  <c r="J157" i="8"/>
  <c r="J204" i="8" s="1"/>
  <c r="J162" i="8"/>
  <c r="J209" i="8" s="1"/>
  <c r="J169" i="8"/>
  <c r="J216" i="8" s="1"/>
  <c r="J171" i="8"/>
  <c r="J218" i="8" s="1"/>
  <c r="J177" i="8"/>
  <c r="J224" i="8" s="1"/>
  <c r="J185" i="8"/>
  <c r="J232" i="8" s="1"/>
  <c r="J152" i="8"/>
  <c r="J199" i="8" s="1"/>
  <c r="J159" i="8"/>
  <c r="J206" i="8" s="1"/>
  <c r="J179" i="8"/>
  <c r="J226" i="8" s="1"/>
  <c r="J187" i="8"/>
  <c r="J234" i="8" s="1"/>
  <c r="J167" i="8"/>
  <c r="J214" i="8" s="1"/>
  <c r="J172" i="8"/>
  <c r="J219" i="8" s="1"/>
  <c r="J146" i="8"/>
  <c r="J193" i="8" s="1"/>
  <c r="J184" i="8"/>
  <c r="J231" i="8" s="1"/>
  <c r="J161" i="8"/>
  <c r="J208" i="8" s="1"/>
  <c r="J168" i="8"/>
  <c r="J215" i="8" s="1"/>
  <c r="J178" i="8"/>
  <c r="J225" i="8" s="1"/>
  <c r="J183" i="8"/>
  <c r="J230" i="8" s="1"/>
  <c r="J186" i="8"/>
  <c r="J233" i="8" s="1"/>
  <c r="J160" i="8"/>
  <c r="J207" i="8" s="1"/>
  <c r="J173" i="8"/>
  <c r="J220" i="8" s="1"/>
  <c r="J180" i="8"/>
  <c r="J227" i="8" s="1"/>
  <c r="J188" i="8"/>
  <c r="J235" i="8" s="1"/>
  <c r="J154" i="8"/>
  <c r="J201" i="8" s="1"/>
  <c r="J165" i="8"/>
  <c r="J212" i="8" s="1"/>
  <c r="J153" i="8"/>
  <c r="J200" i="8" s="1"/>
  <c r="J182" i="8"/>
  <c r="J229" i="8" s="1"/>
  <c r="J189" i="8"/>
  <c r="J236" i="8" s="1"/>
  <c r="J181" i="8"/>
  <c r="J228" i="8" s="1"/>
  <c r="J175" i="8"/>
  <c r="J222" i="8" s="1"/>
  <c r="J144" i="8"/>
  <c r="J149" i="8"/>
  <c r="J196" i="8" s="1"/>
  <c r="J174" i="8"/>
  <c r="J221" i="8" s="1"/>
  <c r="Z147" i="8"/>
  <c r="Z194" i="8" s="1"/>
  <c r="Z155" i="8"/>
  <c r="Z202" i="8" s="1"/>
  <c r="Z163" i="8"/>
  <c r="Z210" i="8" s="1"/>
  <c r="Z148" i="8"/>
  <c r="Z195" i="8" s="1"/>
  <c r="Z156" i="8"/>
  <c r="Z203" i="8" s="1"/>
  <c r="Z164" i="8"/>
  <c r="Z211" i="8" s="1"/>
  <c r="Z150" i="8"/>
  <c r="Z197" i="8" s="1"/>
  <c r="Z158" i="8"/>
  <c r="Z205" i="8" s="1"/>
  <c r="Z166" i="8"/>
  <c r="Z213" i="8" s="1"/>
  <c r="Z165" i="8"/>
  <c r="Z212" i="8" s="1"/>
  <c r="Z176" i="8"/>
  <c r="Z223" i="8" s="1"/>
  <c r="Z146" i="8"/>
  <c r="Z193" i="8" s="1"/>
  <c r="Z153" i="8"/>
  <c r="Z200" i="8" s="1"/>
  <c r="Z160" i="8"/>
  <c r="Z207" i="8" s="1"/>
  <c r="Z167" i="8"/>
  <c r="Z214" i="8" s="1"/>
  <c r="Z177" i="8"/>
  <c r="Z224" i="8" s="1"/>
  <c r="Z185" i="8"/>
  <c r="Z232" i="8" s="1"/>
  <c r="Z145" i="8"/>
  <c r="Z192" i="8" s="1"/>
  <c r="Z157" i="8"/>
  <c r="Z204" i="8" s="1"/>
  <c r="Z162" i="8"/>
  <c r="Z209" i="8" s="1"/>
  <c r="Z169" i="8"/>
  <c r="Z216" i="8" s="1"/>
  <c r="Z179" i="8"/>
  <c r="Z226" i="8" s="1"/>
  <c r="Z187" i="8"/>
  <c r="Z234" i="8" s="1"/>
  <c r="Z159" i="8"/>
  <c r="Z206" i="8" s="1"/>
  <c r="Z161" i="8"/>
  <c r="Z208" i="8" s="1"/>
  <c r="Z186" i="8"/>
  <c r="Z233" i="8" s="1"/>
  <c r="Z149" i="8"/>
  <c r="Z196" i="8" s="1"/>
  <c r="Z151" i="8"/>
  <c r="Z198" i="8" s="1"/>
  <c r="Z168" i="8"/>
  <c r="Z215" i="8" s="1"/>
  <c r="Z174" i="8"/>
  <c r="Z221" i="8" s="1"/>
  <c r="Z181" i="8"/>
  <c r="Z228" i="8" s="1"/>
  <c r="Z178" i="8"/>
  <c r="Z225" i="8" s="1"/>
  <c r="Z183" i="8"/>
  <c r="Z230" i="8" s="1"/>
  <c r="Z189" i="8"/>
  <c r="Z236" i="8" s="1"/>
  <c r="Z154" i="8"/>
  <c r="Z201" i="8" s="1"/>
  <c r="Z180" i="8"/>
  <c r="Z227" i="8" s="1"/>
  <c r="Z182" i="8"/>
  <c r="Z229" i="8" s="1"/>
  <c r="Z184" i="8"/>
  <c r="Z231" i="8" s="1"/>
  <c r="Z152" i="8"/>
  <c r="Z199" i="8" s="1"/>
  <c r="Z173" i="8"/>
  <c r="Z220" i="8" s="1"/>
  <c r="Z175" i="8"/>
  <c r="Z222" i="8" s="1"/>
  <c r="Z171" i="8"/>
  <c r="Z218" i="8" s="1"/>
  <c r="Z172" i="8"/>
  <c r="Z219" i="8" s="1"/>
  <c r="Z188" i="8"/>
  <c r="Z235" i="8" s="1"/>
  <c r="Z170" i="8"/>
  <c r="Z217" i="8" s="1"/>
  <c r="Z144" i="8"/>
  <c r="C146" i="8"/>
  <c r="C193" i="8" s="1"/>
  <c r="C154" i="8"/>
  <c r="C201" i="8" s="1"/>
  <c r="C162" i="8"/>
  <c r="C209" i="8" s="1"/>
  <c r="C147" i="8"/>
  <c r="C194" i="8" s="1"/>
  <c r="C155" i="8"/>
  <c r="C202" i="8" s="1"/>
  <c r="C163" i="8"/>
  <c r="C210" i="8" s="1"/>
  <c r="C171" i="8"/>
  <c r="C218" i="8" s="1"/>
  <c r="C149" i="8"/>
  <c r="C196" i="8" s="1"/>
  <c r="C157" i="8"/>
  <c r="C204" i="8" s="1"/>
  <c r="C165" i="8"/>
  <c r="C212" i="8" s="1"/>
  <c r="C145" i="8"/>
  <c r="C192" i="8" s="1"/>
  <c r="C156" i="8"/>
  <c r="C203" i="8" s="1"/>
  <c r="C161" i="8"/>
  <c r="C208" i="8" s="1"/>
  <c r="C168" i="8"/>
  <c r="C215" i="8" s="1"/>
  <c r="C175" i="8"/>
  <c r="C222" i="8" s="1"/>
  <c r="C183" i="8"/>
  <c r="C230" i="8" s="1"/>
  <c r="C151" i="8"/>
  <c r="C198" i="8" s="1"/>
  <c r="C158" i="8"/>
  <c r="C205" i="8" s="1"/>
  <c r="C176" i="8"/>
  <c r="C223" i="8" s="1"/>
  <c r="C184" i="8"/>
  <c r="C231" i="8" s="1"/>
  <c r="C148" i="8"/>
  <c r="C195" i="8" s="1"/>
  <c r="C153" i="8"/>
  <c r="C200" i="8" s="1"/>
  <c r="C160" i="8"/>
  <c r="C207" i="8" s="1"/>
  <c r="C167" i="8"/>
  <c r="C214" i="8" s="1"/>
  <c r="C170" i="8"/>
  <c r="C217" i="8" s="1"/>
  <c r="C178" i="8"/>
  <c r="C225" i="8" s="1"/>
  <c r="C186" i="8"/>
  <c r="C233" i="8" s="1"/>
  <c r="C166" i="8"/>
  <c r="C213" i="8" s="1"/>
  <c r="C159" i="8"/>
  <c r="C206" i="8" s="1"/>
  <c r="C177" i="8"/>
  <c r="C224" i="8" s="1"/>
  <c r="C182" i="8"/>
  <c r="C229" i="8" s="1"/>
  <c r="C172" i="8"/>
  <c r="C219" i="8" s="1"/>
  <c r="C179" i="8"/>
  <c r="C226" i="8" s="1"/>
  <c r="C150" i="8"/>
  <c r="C197" i="8" s="1"/>
  <c r="C152" i="8"/>
  <c r="C199" i="8" s="1"/>
  <c r="C164" i="8"/>
  <c r="C211" i="8" s="1"/>
  <c r="C174" i="8"/>
  <c r="C221" i="8" s="1"/>
  <c r="C181" i="8"/>
  <c r="C228" i="8" s="1"/>
  <c r="C185" i="8"/>
  <c r="C232" i="8" s="1"/>
  <c r="C144" i="8"/>
  <c r="C188" i="8"/>
  <c r="C235" i="8" s="1"/>
  <c r="C189" i="8"/>
  <c r="C236" i="8" s="1"/>
  <c r="C180" i="8"/>
  <c r="C227" i="8" s="1"/>
  <c r="C169" i="8"/>
  <c r="C216" i="8" s="1"/>
  <c r="C173" i="8"/>
  <c r="C220" i="8" s="1"/>
  <c r="C187" i="8"/>
  <c r="C234" i="8" s="1"/>
  <c r="K146" i="8"/>
  <c r="K193" i="8" s="1"/>
  <c r="K154" i="8"/>
  <c r="K201" i="8" s="1"/>
  <c r="K162" i="8"/>
  <c r="K209" i="8" s="1"/>
  <c r="K147" i="8"/>
  <c r="K194" i="8" s="1"/>
  <c r="K155" i="8"/>
  <c r="K202" i="8" s="1"/>
  <c r="K163" i="8"/>
  <c r="K210" i="8" s="1"/>
  <c r="K171" i="8"/>
  <c r="K218" i="8" s="1"/>
  <c r="K149" i="8"/>
  <c r="K196" i="8" s="1"/>
  <c r="K157" i="8"/>
  <c r="K204" i="8" s="1"/>
  <c r="K165" i="8"/>
  <c r="K212" i="8" s="1"/>
  <c r="K156" i="8"/>
  <c r="K203" i="8" s="1"/>
  <c r="K161" i="8"/>
  <c r="K208" i="8" s="1"/>
  <c r="K148" i="8"/>
  <c r="K195" i="8" s="1"/>
  <c r="K153" i="8"/>
  <c r="K200" i="8" s="1"/>
  <c r="K160" i="8"/>
  <c r="K207" i="8" s="1"/>
  <c r="K167" i="8"/>
  <c r="K214" i="8" s="1"/>
  <c r="K175" i="8"/>
  <c r="K222" i="8" s="1"/>
  <c r="K183" i="8"/>
  <c r="K230" i="8" s="1"/>
  <c r="K150" i="8"/>
  <c r="K197" i="8" s="1"/>
  <c r="K170" i="8"/>
  <c r="K217" i="8" s="1"/>
  <c r="K176" i="8"/>
  <c r="K223" i="8" s="1"/>
  <c r="K184" i="8"/>
  <c r="K231" i="8" s="1"/>
  <c r="K145" i="8"/>
  <c r="K192" i="8" s="1"/>
  <c r="K152" i="8"/>
  <c r="K199" i="8" s="1"/>
  <c r="K159" i="8"/>
  <c r="K206" i="8" s="1"/>
  <c r="K166" i="8"/>
  <c r="K213" i="8" s="1"/>
  <c r="K178" i="8"/>
  <c r="K225" i="8" s="1"/>
  <c r="K186" i="8"/>
  <c r="K233" i="8" s="1"/>
  <c r="K177" i="8"/>
  <c r="K224" i="8" s="1"/>
  <c r="K182" i="8"/>
  <c r="K229" i="8" s="1"/>
  <c r="K174" i="8"/>
  <c r="K221" i="8" s="1"/>
  <c r="K181" i="8"/>
  <c r="K228" i="8" s="1"/>
  <c r="K185" i="8"/>
  <c r="K232" i="8" s="1"/>
  <c r="K158" i="8"/>
  <c r="K205" i="8" s="1"/>
  <c r="K168" i="8"/>
  <c r="K215" i="8" s="1"/>
  <c r="K187" i="8"/>
  <c r="K234" i="8" s="1"/>
  <c r="K144" i="8"/>
  <c r="K191" i="8" s="1"/>
  <c r="K173" i="8"/>
  <c r="K220" i="8" s="1"/>
  <c r="K180" i="8"/>
  <c r="K227" i="8" s="1"/>
  <c r="K188" i="8"/>
  <c r="K235" i="8" s="1"/>
  <c r="K151" i="8"/>
  <c r="K198" i="8" s="1"/>
  <c r="K164" i="8"/>
  <c r="K211" i="8" s="1"/>
  <c r="K179" i="8"/>
  <c r="K226" i="8" s="1"/>
  <c r="K189" i="8"/>
  <c r="K236" i="8" s="1"/>
  <c r="K169" i="8"/>
  <c r="K216" i="8" s="1"/>
  <c r="K172" i="8"/>
  <c r="K219" i="8" s="1"/>
  <c r="AA146" i="8"/>
  <c r="AA193" i="8" s="1"/>
  <c r="AA154" i="8"/>
  <c r="AA201" i="8" s="1"/>
  <c r="AA162" i="8"/>
  <c r="AA209" i="8" s="1"/>
  <c r="AA147" i="8"/>
  <c r="AA194" i="8" s="1"/>
  <c r="AA155" i="8"/>
  <c r="AA202" i="8" s="1"/>
  <c r="AA163" i="8"/>
  <c r="AA210" i="8" s="1"/>
  <c r="AA171" i="8"/>
  <c r="AA218" i="8" s="1"/>
  <c r="AA149" i="8"/>
  <c r="AA196" i="8" s="1"/>
  <c r="AA157" i="8"/>
  <c r="AA204" i="8" s="1"/>
  <c r="AA165" i="8"/>
  <c r="AA212" i="8" s="1"/>
  <c r="AA152" i="8"/>
  <c r="AA199" i="8" s="1"/>
  <c r="AA159" i="8"/>
  <c r="AA206" i="8" s="1"/>
  <c r="AA151" i="8"/>
  <c r="AA198" i="8" s="1"/>
  <c r="AA158" i="8"/>
  <c r="AA205" i="8" s="1"/>
  <c r="AA175" i="8"/>
  <c r="AA222" i="8" s="1"/>
  <c r="AA176" i="8"/>
  <c r="AA223" i="8" s="1"/>
  <c r="AA184" i="8"/>
  <c r="AA231" i="8" s="1"/>
  <c r="AA148" i="8"/>
  <c r="AA195" i="8" s="1"/>
  <c r="AA153" i="8"/>
  <c r="AA200" i="8" s="1"/>
  <c r="AA160" i="8"/>
  <c r="AA207" i="8" s="1"/>
  <c r="AA150" i="8"/>
  <c r="AA197" i="8" s="1"/>
  <c r="AA178" i="8"/>
  <c r="AA225" i="8" s="1"/>
  <c r="AA186" i="8"/>
  <c r="AA233" i="8" s="1"/>
  <c r="AA169" i="8"/>
  <c r="AA216" i="8" s="1"/>
  <c r="AA170" i="8"/>
  <c r="AA217" i="8" s="1"/>
  <c r="AA173" i="8"/>
  <c r="AA220" i="8" s="1"/>
  <c r="AA180" i="8"/>
  <c r="AA227" i="8" s="1"/>
  <c r="AA185" i="8"/>
  <c r="AA232" i="8" s="1"/>
  <c r="AA172" i="8"/>
  <c r="AA219" i="8" s="1"/>
  <c r="AA179" i="8"/>
  <c r="AA226" i="8" s="1"/>
  <c r="AA144" i="8"/>
  <c r="AA191" i="8" s="1"/>
  <c r="AA145" i="8"/>
  <c r="AA192" i="8" s="1"/>
  <c r="AA168" i="8"/>
  <c r="AA215" i="8" s="1"/>
  <c r="AA174" i="8"/>
  <c r="AA221" i="8" s="1"/>
  <c r="AA181" i="8"/>
  <c r="AA228" i="8" s="1"/>
  <c r="AA167" i="8"/>
  <c r="AA214" i="8" s="1"/>
  <c r="AA183" i="8"/>
  <c r="AA230" i="8" s="1"/>
  <c r="AA166" i="8"/>
  <c r="AA213" i="8" s="1"/>
  <c r="AA182" i="8"/>
  <c r="AA229" i="8" s="1"/>
  <c r="AA177" i="8"/>
  <c r="AA224" i="8" s="1"/>
  <c r="AA161" i="8"/>
  <c r="AA208" i="8" s="1"/>
  <c r="AA188" i="8"/>
  <c r="AA235" i="8" s="1"/>
  <c r="AA187" i="8"/>
  <c r="AA234" i="8" s="1"/>
  <c r="AA189" i="8"/>
  <c r="AA236" i="8" s="1"/>
  <c r="AA156" i="8"/>
  <c r="AA203" i="8" s="1"/>
  <c r="AA164" i="8"/>
  <c r="AA211" i="8" s="1"/>
  <c r="D153" i="8"/>
  <c r="D200" i="8" s="1"/>
  <c r="D161" i="8"/>
  <c r="D208" i="8" s="1"/>
  <c r="D169" i="8"/>
  <c r="D216" i="8" s="1"/>
  <c r="D146" i="8"/>
  <c r="D193" i="8" s="1"/>
  <c r="D154" i="8"/>
  <c r="D201" i="8" s="1"/>
  <c r="D162" i="8"/>
  <c r="D209" i="8" s="1"/>
  <c r="D170" i="8"/>
  <c r="D217" i="8" s="1"/>
  <c r="D148" i="8"/>
  <c r="D195" i="8" s="1"/>
  <c r="D156" i="8"/>
  <c r="D203" i="8" s="1"/>
  <c r="D164" i="8"/>
  <c r="D211" i="8" s="1"/>
  <c r="D150" i="8"/>
  <c r="D197" i="8" s="1"/>
  <c r="D157" i="8"/>
  <c r="D204" i="8" s="1"/>
  <c r="D149" i="8"/>
  <c r="D196" i="8" s="1"/>
  <c r="D174" i="8"/>
  <c r="D221" i="8" s="1"/>
  <c r="D182" i="8"/>
  <c r="D229" i="8" s="1"/>
  <c r="D163" i="8"/>
  <c r="D210" i="8" s="1"/>
  <c r="D168" i="8"/>
  <c r="D215" i="8" s="1"/>
  <c r="D175" i="8"/>
  <c r="D222" i="8" s="1"/>
  <c r="D183" i="8"/>
  <c r="D230" i="8" s="1"/>
  <c r="D151" i="8"/>
  <c r="D198" i="8" s="1"/>
  <c r="D158" i="8"/>
  <c r="D205" i="8" s="1"/>
  <c r="D177" i="8"/>
  <c r="D224" i="8" s="1"/>
  <c r="D185" i="8"/>
  <c r="D232" i="8" s="1"/>
  <c r="D178" i="8"/>
  <c r="D225" i="8" s="1"/>
  <c r="D187" i="8"/>
  <c r="D234" i="8" s="1"/>
  <c r="D160" i="8"/>
  <c r="D207" i="8" s="1"/>
  <c r="D165" i="8"/>
  <c r="D212" i="8" s="1"/>
  <c r="D189" i="8"/>
  <c r="D236" i="8" s="1"/>
  <c r="D155" i="8"/>
  <c r="D202" i="8" s="1"/>
  <c r="D159" i="8"/>
  <c r="D206" i="8" s="1"/>
  <c r="D171" i="8"/>
  <c r="D218" i="8" s="1"/>
  <c r="D167" i="8"/>
  <c r="D214" i="8" s="1"/>
  <c r="D172" i="8"/>
  <c r="D219" i="8" s="1"/>
  <c r="D179" i="8"/>
  <c r="D226" i="8" s="1"/>
  <c r="D152" i="8"/>
  <c r="D199" i="8" s="1"/>
  <c r="D184" i="8"/>
  <c r="D231" i="8" s="1"/>
  <c r="D145" i="8"/>
  <c r="D192" i="8" s="1"/>
  <c r="D188" i="8"/>
  <c r="D235" i="8" s="1"/>
  <c r="D144" i="8"/>
  <c r="D191" i="8" s="1"/>
  <c r="D147" i="8"/>
  <c r="D194" i="8" s="1"/>
  <c r="D181" i="8"/>
  <c r="D228" i="8" s="1"/>
  <c r="D176" i="8"/>
  <c r="D223" i="8" s="1"/>
  <c r="D180" i="8"/>
  <c r="D227" i="8" s="1"/>
  <c r="D186" i="8"/>
  <c r="D233" i="8" s="1"/>
  <c r="D166" i="8"/>
  <c r="D213" i="8" s="1"/>
  <c r="D173" i="8"/>
  <c r="D220" i="8" s="1"/>
  <c r="L153" i="8"/>
  <c r="L200" i="8" s="1"/>
  <c r="L161" i="8"/>
  <c r="L208" i="8" s="1"/>
  <c r="L169" i="8"/>
  <c r="L216" i="8" s="1"/>
  <c r="L146" i="8"/>
  <c r="L193" i="8" s="1"/>
  <c r="L154" i="8"/>
  <c r="L201" i="8" s="1"/>
  <c r="L162" i="8"/>
  <c r="L209" i="8" s="1"/>
  <c r="L170" i="8"/>
  <c r="L217" i="8" s="1"/>
  <c r="L148" i="8"/>
  <c r="L195" i="8" s="1"/>
  <c r="L156" i="8"/>
  <c r="L203" i="8" s="1"/>
  <c r="L164" i="8"/>
  <c r="L211" i="8" s="1"/>
  <c r="L149" i="8"/>
  <c r="L196" i="8" s="1"/>
  <c r="L174" i="8"/>
  <c r="L221" i="8" s="1"/>
  <c r="L182" i="8"/>
  <c r="L229" i="8" s="1"/>
  <c r="L155" i="8"/>
  <c r="L202" i="8" s="1"/>
  <c r="L160" i="8"/>
  <c r="L207" i="8" s="1"/>
  <c r="L167" i="8"/>
  <c r="L214" i="8" s="1"/>
  <c r="L175" i="8"/>
  <c r="L222" i="8" s="1"/>
  <c r="L183" i="8"/>
  <c r="L230" i="8" s="1"/>
  <c r="L150" i="8"/>
  <c r="L197" i="8" s="1"/>
  <c r="L157" i="8"/>
  <c r="L204" i="8" s="1"/>
  <c r="L145" i="8"/>
  <c r="L192" i="8" s="1"/>
  <c r="L177" i="8"/>
  <c r="L224" i="8" s="1"/>
  <c r="L185" i="8"/>
  <c r="L232" i="8" s="1"/>
  <c r="L147" i="8"/>
  <c r="L194" i="8" s="1"/>
  <c r="L151" i="8"/>
  <c r="L198" i="8" s="1"/>
  <c r="L171" i="8"/>
  <c r="L218" i="8" s="1"/>
  <c r="L166" i="8"/>
  <c r="L213" i="8" s="1"/>
  <c r="L176" i="8"/>
  <c r="L223" i="8" s="1"/>
  <c r="L181" i="8"/>
  <c r="L228" i="8" s="1"/>
  <c r="L184" i="8"/>
  <c r="L231" i="8" s="1"/>
  <c r="L159" i="8"/>
  <c r="L206" i="8" s="1"/>
  <c r="L163" i="8"/>
  <c r="L210" i="8" s="1"/>
  <c r="L178" i="8"/>
  <c r="L225" i="8" s="1"/>
  <c r="L186" i="8"/>
  <c r="L233" i="8" s="1"/>
  <c r="L158" i="8"/>
  <c r="L205" i="8" s="1"/>
  <c r="L168" i="8"/>
  <c r="L215" i="8" s="1"/>
  <c r="L187" i="8"/>
  <c r="L234" i="8" s="1"/>
  <c r="L144" i="8"/>
  <c r="L191" i="8" s="1"/>
  <c r="L152" i="8"/>
  <c r="L199" i="8" s="1"/>
  <c r="L172" i="8"/>
  <c r="L219" i="8" s="1"/>
  <c r="L165" i="8"/>
  <c r="L212" i="8" s="1"/>
  <c r="L188" i="8"/>
  <c r="L235" i="8" s="1"/>
  <c r="L180" i="8"/>
  <c r="L227" i="8" s="1"/>
  <c r="L179" i="8"/>
  <c r="L226" i="8" s="1"/>
  <c r="L189" i="8"/>
  <c r="L236" i="8" s="1"/>
  <c r="L173" i="8"/>
  <c r="L220" i="8" s="1"/>
  <c r="T153" i="8"/>
  <c r="T200" i="8" s="1"/>
  <c r="T161" i="8"/>
  <c r="T208" i="8" s="1"/>
  <c r="T169" i="8"/>
  <c r="T216" i="8" s="1"/>
  <c r="T146" i="8"/>
  <c r="T193" i="8" s="1"/>
  <c r="T154" i="8"/>
  <c r="T201" i="8" s="1"/>
  <c r="T162" i="8"/>
  <c r="T209" i="8" s="1"/>
  <c r="T170" i="8"/>
  <c r="T217" i="8" s="1"/>
  <c r="T148" i="8"/>
  <c r="T195" i="8" s="1"/>
  <c r="T156" i="8"/>
  <c r="T203" i="8" s="1"/>
  <c r="T164" i="8"/>
  <c r="T211" i="8" s="1"/>
  <c r="T145" i="8"/>
  <c r="T192" i="8" s="1"/>
  <c r="T171" i="8"/>
  <c r="T218" i="8" s="1"/>
  <c r="T174" i="8"/>
  <c r="T221" i="8" s="1"/>
  <c r="T182" i="8"/>
  <c r="T229" i="8" s="1"/>
  <c r="T147" i="8"/>
  <c r="T194" i="8" s="1"/>
  <c r="T152" i="8"/>
  <c r="T199" i="8" s="1"/>
  <c r="T159" i="8"/>
  <c r="T206" i="8" s="1"/>
  <c r="T166" i="8"/>
  <c r="T213" i="8" s="1"/>
  <c r="T175" i="8"/>
  <c r="T222" i="8" s="1"/>
  <c r="T183" i="8"/>
  <c r="T230" i="8" s="1"/>
  <c r="T149" i="8"/>
  <c r="T196" i="8" s="1"/>
  <c r="T163" i="8"/>
  <c r="T210" i="8" s="1"/>
  <c r="T168" i="8"/>
  <c r="T215" i="8" s="1"/>
  <c r="T177" i="8"/>
  <c r="T224" i="8" s="1"/>
  <c r="T185" i="8"/>
  <c r="T232" i="8" s="1"/>
  <c r="T155" i="8"/>
  <c r="T202" i="8" s="1"/>
  <c r="T157" i="8"/>
  <c r="T204" i="8" s="1"/>
  <c r="T186" i="8"/>
  <c r="T233" i="8" s="1"/>
  <c r="T167" i="8"/>
  <c r="T214" i="8" s="1"/>
  <c r="T173" i="8"/>
  <c r="T220" i="8" s="1"/>
  <c r="T180" i="8"/>
  <c r="T227" i="8" s="1"/>
  <c r="T187" i="8"/>
  <c r="T234" i="8" s="1"/>
  <c r="T188" i="8"/>
  <c r="T235" i="8" s="1"/>
  <c r="T144" i="8"/>
  <c r="T191" i="8" s="1"/>
  <c r="T160" i="8"/>
  <c r="T207" i="8" s="1"/>
  <c r="T176" i="8"/>
  <c r="T223" i="8" s="1"/>
  <c r="T178" i="8"/>
  <c r="T225" i="8" s="1"/>
  <c r="T184" i="8"/>
  <c r="T231" i="8" s="1"/>
  <c r="T172" i="8"/>
  <c r="T219" i="8" s="1"/>
  <c r="T158" i="8"/>
  <c r="T205" i="8" s="1"/>
  <c r="T189" i="8"/>
  <c r="T236" i="8" s="1"/>
  <c r="T165" i="8"/>
  <c r="T212" i="8" s="1"/>
  <c r="T150" i="8"/>
  <c r="T197" i="8" s="1"/>
  <c r="T151" i="8"/>
  <c r="T198" i="8" s="1"/>
  <c r="T179" i="8"/>
  <c r="T226" i="8" s="1"/>
  <c r="T181" i="8"/>
  <c r="T228" i="8" s="1"/>
  <c r="AB153" i="8"/>
  <c r="AB200" i="8" s="1"/>
  <c r="AB161" i="8"/>
  <c r="AB208" i="8" s="1"/>
  <c r="AB146" i="8"/>
  <c r="AB193" i="8" s="1"/>
  <c r="AB154" i="8"/>
  <c r="AB201" i="8" s="1"/>
  <c r="AB162" i="8"/>
  <c r="AB209" i="8" s="1"/>
  <c r="AB170" i="8"/>
  <c r="AB217" i="8" s="1"/>
  <c r="AB148" i="8"/>
  <c r="AB195" i="8" s="1"/>
  <c r="AB156" i="8"/>
  <c r="AB203" i="8" s="1"/>
  <c r="AB164" i="8"/>
  <c r="AB211" i="8" s="1"/>
  <c r="AB145" i="8"/>
  <c r="AB192" i="8" s="1"/>
  <c r="AB163" i="8"/>
  <c r="AB210" i="8" s="1"/>
  <c r="AB168" i="8"/>
  <c r="AB215" i="8" s="1"/>
  <c r="AB174" i="8"/>
  <c r="AB221" i="8" s="1"/>
  <c r="AB182" i="8"/>
  <c r="AB229" i="8" s="1"/>
  <c r="AB151" i="8"/>
  <c r="AB198" i="8" s="1"/>
  <c r="AB158" i="8"/>
  <c r="AB205" i="8" s="1"/>
  <c r="AB165" i="8"/>
  <c r="AB212" i="8" s="1"/>
  <c r="AB175" i="8"/>
  <c r="AB222" i="8" s="1"/>
  <c r="AB183" i="8"/>
  <c r="AB230" i="8" s="1"/>
  <c r="AB155" i="8"/>
  <c r="AB202" i="8" s="1"/>
  <c r="AB160" i="8"/>
  <c r="AB207" i="8" s="1"/>
  <c r="AB167" i="8"/>
  <c r="AB214" i="8" s="1"/>
  <c r="AB177" i="8"/>
  <c r="AB224" i="8" s="1"/>
  <c r="AB185" i="8"/>
  <c r="AB232" i="8" s="1"/>
  <c r="AB171" i="8"/>
  <c r="AB218" i="8" s="1"/>
  <c r="AB184" i="8"/>
  <c r="AB231" i="8" s="1"/>
  <c r="AB150" i="8"/>
  <c r="AB197" i="8" s="1"/>
  <c r="AB152" i="8"/>
  <c r="AB199" i="8" s="1"/>
  <c r="AB188" i="8"/>
  <c r="AB235" i="8" s="1"/>
  <c r="AB147" i="8"/>
  <c r="AB194" i="8" s="1"/>
  <c r="AB149" i="8"/>
  <c r="AB196" i="8" s="1"/>
  <c r="AB172" i="8"/>
  <c r="AB219" i="8" s="1"/>
  <c r="AB179" i="8"/>
  <c r="AB226" i="8" s="1"/>
  <c r="AB176" i="8"/>
  <c r="AB223" i="8" s="1"/>
  <c r="AB181" i="8"/>
  <c r="AB228" i="8" s="1"/>
  <c r="AB157" i="8"/>
  <c r="AB204" i="8" s="1"/>
  <c r="AB169" i="8"/>
  <c r="AB216" i="8" s="1"/>
  <c r="AB144" i="8"/>
  <c r="AB191" i="8" s="1"/>
  <c r="AB178" i="8"/>
  <c r="AB225" i="8" s="1"/>
  <c r="AB180" i="8"/>
  <c r="AB227" i="8" s="1"/>
  <c r="AB166" i="8"/>
  <c r="AB213" i="8" s="1"/>
  <c r="AB173" i="8"/>
  <c r="AB220" i="8" s="1"/>
  <c r="AB186" i="8"/>
  <c r="AB233" i="8" s="1"/>
  <c r="AB159" i="8"/>
  <c r="AB206" i="8" s="1"/>
  <c r="AB187" i="8"/>
  <c r="AB234" i="8" s="1"/>
  <c r="AB189" i="8"/>
  <c r="AB236" i="8" s="1"/>
  <c r="E145" i="8"/>
  <c r="E192" i="8" s="1"/>
  <c r="E152" i="8"/>
  <c r="E199" i="8" s="1"/>
  <c r="E160" i="8"/>
  <c r="E207" i="8" s="1"/>
  <c r="E168" i="8"/>
  <c r="E215" i="8" s="1"/>
  <c r="E153" i="8"/>
  <c r="E200" i="8" s="1"/>
  <c r="E161" i="8"/>
  <c r="E208" i="8" s="1"/>
  <c r="E169" i="8"/>
  <c r="E216" i="8" s="1"/>
  <c r="E147" i="8"/>
  <c r="E194" i="8" s="1"/>
  <c r="E155" i="8"/>
  <c r="E202" i="8" s="1"/>
  <c r="E163" i="8"/>
  <c r="E210" i="8" s="1"/>
  <c r="E171" i="8"/>
  <c r="E218" i="8" s="1"/>
  <c r="E162" i="8"/>
  <c r="E209" i="8" s="1"/>
  <c r="E154" i="8"/>
  <c r="E201" i="8" s="1"/>
  <c r="E159" i="8"/>
  <c r="E206" i="8" s="1"/>
  <c r="E166" i="8"/>
  <c r="E213" i="8" s="1"/>
  <c r="E173" i="8"/>
  <c r="E220" i="8" s="1"/>
  <c r="E181" i="8"/>
  <c r="E228" i="8" s="1"/>
  <c r="E149" i="8"/>
  <c r="E196" i="8" s="1"/>
  <c r="E156" i="8"/>
  <c r="E203" i="8" s="1"/>
  <c r="E174" i="8"/>
  <c r="E221" i="8" s="1"/>
  <c r="E182" i="8"/>
  <c r="E229" i="8" s="1"/>
  <c r="E146" i="8"/>
  <c r="E193" i="8" s="1"/>
  <c r="E151" i="8"/>
  <c r="E198" i="8" s="1"/>
  <c r="E158" i="8"/>
  <c r="E205" i="8" s="1"/>
  <c r="E165" i="8"/>
  <c r="E212" i="8" s="1"/>
  <c r="E176" i="8"/>
  <c r="E223" i="8" s="1"/>
  <c r="E184" i="8"/>
  <c r="E231" i="8" s="1"/>
  <c r="E183" i="8"/>
  <c r="E230" i="8" s="1"/>
  <c r="E186" i="8"/>
  <c r="E233" i="8" s="1"/>
  <c r="E175" i="8"/>
  <c r="E222" i="8" s="1"/>
  <c r="E180" i="8"/>
  <c r="E227" i="8" s="1"/>
  <c r="E157" i="8"/>
  <c r="E204" i="8" s="1"/>
  <c r="E177" i="8"/>
  <c r="E224" i="8" s="1"/>
  <c r="E170" i="8"/>
  <c r="E217" i="8" s="1"/>
  <c r="E148" i="8"/>
  <c r="E195" i="8" s="1"/>
  <c r="E150" i="8"/>
  <c r="E197" i="8" s="1"/>
  <c r="E167" i="8"/>
  <c r="E214" i="8" s="1"/>
  <c r="E172" i="8"/>
  <c r="E219" i="8" s="1"/>
  <c r="E179" i="8"/>
  <c r="E226" i="8" s="1"/>
  <c r="E188" i="8"/>
  <c r="E235" i="8" s="1"/>
  <c r="E189" i="8"/>
  <c r="E236" i="8" s="1"/>
  <c r="E144" i="8"/>
  <c r="E191" i="8" s="1"/>
  <c r="E164" i="8"/>
  <c r="E211" i="8" s="1"/>
  <c r="E178" i="8"/>
  <c r="E225" i="8" s="1"/>
  <c r="E185" i="8"/>
  <c r="E232" i="8" s="1"/>
  <c r="E187" i="8"/>
  <c r="E234" i="8" s="1"/>
  <c r="M145" i="8"/>
  <c r="M192" i="8" s="1"/>
  <c r="M152" i="8"/>
  <c r="M199" i="8" s="1"/>
  <c r="M160" i="8"/>
  <c r="M207" i="8" s="1"/>
  <c r="M168" i="8"/>
  <c r="M215" i="8" s="1"/>
  <c r="M153" i="8"/>
  <c r="M200" i="8" s="1"/>
  <c r="M161" i="8"/>
  <c r="M208" i="8" s="1"/>
  <c r="M169" i="8"/>
  <c r="M216" i="8" s="1"/>
  <c r="M147" i="8"/>
  <c r="M194" i="8" s="1"/>
  <c r="M155" i="8"/>
  <c r="M202" i="8" s="1"/>
  <c r="M163" i="8"/>
  <c r="M210" i="8" s="1"/>
  <c r="M171" i="8"/>
  <c r="M218" i="8" s="1"/>
  <c r="M154" i="8"/>
  <c r="M201" i="8" s="1"/>
  <c r="M159" i="8"/>
  <c r="M206" i="8" s="1"/>
  <c r="M146" i="8"/>
  <c r="M193" i="8" s="1"/>
  <c r="M151" i="8"/>
  <c r="M198" i="8" s="1"/>
  <c r="M158" i="8"/>
  <c r="M205" i="8" s="1"/>
  <c r="M165" i="8"/>
  <c r="M212" i="8" s="1"/>
  <c r="M173" i="8"/>
  <c r="M220" i="8" s="1"/>
  <c r="M181" i="8"/>
  <c r="M228" i="8" s="1"/>
  <c r="M148" i="8"/>
  <c r="M195" i="8" s="1"/>
  <c r="M174" i="8"/>
  <c r="M221" i="8" s="1"/>
  <c r="M182" i="8"/>
  <c r="M229" i="8" s="1"/>
  <c r="M162" i="8"/>
  <c r="M209" i="8" s="1"/>
  <c r="M150" i="8"/>
  <c r="M197" i="8" s="1"/>
  <c r="M157" i="8"/>
  <c r="M204" i="8" s="1"/>
  <c r="M164" i="8"/>
  <c r="M211" i="8" s="1"/>
  <c r="M176" i="8"/>
  <c r="M223" i="8" s="1"/>
  <c r="M184" i="8"/>
  <c r="M231" i="8" s="1"/>
  <c r="M149" i="8"/>
  <c r="M196" i="8" s="1"/>
  <c r="M175" i="8"/>
  <c r="M222" i="8" s="1"/>
  <c r="M180" i="8"/>
  <c r="M227" i="8" s="1"/>
  <c r="M172" i="8"/>
  <c r="M219" i="8" s="1"/>
  <c r="M179" i="8"/>
  <c r="M226" i="8" s="1"/>
  <c r="M189" i="8"/>
  <c r="M236" i="8" s="1"/>
  <c r="M166" i="8"/>
  <c r="M213" i="8" s="1"/>
  <c r="M183" i="8"/>
  <c r="M230" i="8" s="1"/>
  <c r="M185" i="8"/>
  <c r="M232" i="8" s="1"/>
  <c r="M156" i="8"/>
  <c r="M203" i="8" s="1"/>
  <c r="M178" i="8"/>
  <c r="M225" i="8" s="1"/>
  <c r="M186" i="8"/>
  <c r="M233" i="8" s="1"/>
  <c r="M187" i="8"/>
  <c r="M234" i="8" s="1"/>
  <c r="M170" i="8"/>
  <c r="M217" i="8" s="1"/>
  <c r="M167" i="8"/>
  <c r="M214" i="8" s="1"/>
  <c r="M188" i="8"/>
  <c r="M235" i="8" s="1"/>
  <c r="M177" i="8"/>
  <c r="M224" i="8" s="1"/>
  <c r="M144" i="8"/>
  <c r="M191" i="8" s="1"/>
  <c r="U145" i="8"/>
  <c r="U192" i="8" s="1"/>
  <c r="U152" i="8"/>
  <c r="U199" i="8" s="1"/>
  <c r="U160" i="8"/>
  <c r="U207" i="8" s="1"/>
  <c r="U168" i="8"/>
  <c r="U215" i="8" s="1"/>
  <c r="U153" i="8"/>
  <c r="U200" i="8" s="1"/>
  <c r="U161" i="8"/>
  <c r="U208" i="8" s="1"/>
  <c r="U169" i="8"/>
  <c r="U216" i="8" s="1"/>
  <c r="U147" i="8"/>
  <c r="U194" i="8" s="1"/>
  <c r="U155" i="8"/>
  <c r="U202" i="8" s="1"/>
  <c r="U163" i="8"/>
  <c r="U210" i="8" s="1"/>
  <c r="U171" i="8"/>
  <c r="U218" i="8" s="1"/>
  <c r="U146" i="8"/>
  <c r="U193" i="8" s="1"/>
  <c r="U151" i="8"/>
  <c r="U198" i="8" s="1"/>
  <c r="U158" i="8"/>
  <c r="U205" i="8" s="1"/>
  <c r="U150" i="8"/>
  <c r="U197" i="8" s="1"/>
  <c r="U157" i="8"/>
  <c r="U204" i="8" s="1"/>
  <c r="U164" i="8"/>
  <c r="U211" i="8" s="1"/>
  <c r="U170" i="8"/>
  <c r="U217" i="8" s="1"/>
  <c r="U173" i="8"/>
  <c r="U220" i="8" s="1"/>
  <c r="U181" i="8"/>
  <c r="U228" i="8" s="1"/>
  <c r="U174" i="8"/>
  <c r="U221" i="8" s="1"/>
  <c r="U182" i="8"/>
  <c r="U229" i="8" s="1"/>
  <c r="U154" i="8"/>
  <c r="U201" i="8" s="1"/>
  <c r="U159" i="8"/>
  <c r="U206" i="8" s="1"/>
  <c r="U149" i="8"/>
  <c r="U196" i="8" s="1"/>
  <c r="U156" i="8"/>
  <c r="U203" i="8" s="1"/>
  <c r="U176" i="8"/>
  <c r="U223" i="8" s="1"/>
  <c r="U184" i="8"/>
  <c r="U231" i="8" s="1"/>
  <c r="U172" i="8"/>
  <c r="U219" i="8" s="1"/>
  <c r="U179" i="8"/>
  <c r="U226" i="8" s="1"/>
  <c r="U178" i="8"/>
  <c r="U225" i="8" s="1"/>
  <c r="U185" i="8"/>
  <c r="U232" i="8" s="1"/>
  <c r="U186" i="8"/>
  <c r="U233" i="8" s="1"/>
  <c r="U167" i="8"/>
  <c r="U214" i="8" s="1"/>
  <c r="U175" i="8"/>
  <c r="U222" i="8" s="1"/>
  <c r="U180" i="8"/>
  <c r="U227" i="8" s="1"/>
  <c r="U187" i="8"/>
  <c r="U234" i="8" s="1"/>
  <c r="U177" i="8"/>
  <c r="U224" i="8" s="1"/>
  <c r="U188" i="8"/>
  <c r="U235" i="8" s="1"/>
  <c r="U144" i="8"/>
  <c r="U191" i="8" s="1"/>
  <c r="U166" i="8"/>
  <c r="U213" i="8" s="1"/>
  <c r="U189" i="8"/>
  <c r="U236" i="8" s="1"/>
  <c r="U165" i="8"/>
  <c r="U212" i="8" s="1"/>
  <c r="U148" i="8"/>
  <c r="U195" i="8" s="1"/>
  <c r="U162" i="8"/>
  <c r="U209" i="8" s="1"/>
  <c r="U183" i="8"/>
  <c r="U230" i="8" s="1"/>
  <c r="AC145" i="8"/>
  <c r="AC192" i="8" s="1"/>
  <c r="AC152" i="8"/>
  <c r="AC199" i="8" s="1"/>
  <c r="AC160" i="8"/>
  <c r="AC207" i="8" s="1"/>
  <c r="AC168" i="8"/>
  <c r="AC215" i="8" s="1"/>
  <c r="AC153" i="8"/>
  <c r="AC200" i="8" s="1"/>
  <c r="AC161" i="8"/>
  <c r="AC208" i="8" s="1"/>
  <c r="AC169" i="8"/>
  <c r="AC216" i="8" s="1"/>
  <c r="AC147" i="8"/>
  <c r="AC194" i="8" s="1"/>
  <c r="AC155" i="8"/>
  <c r="AC202" i="8" s="1"/>
  <c r="AC163" i="8"/>
  <c r="AC210" i="8" s="1"/>
  <c r="AC171" i="8"/>
  <c r="AC218" i="8" s="1"/>
  <c r="AC150" i="8"/>
  <c r="AC197" i="8" s="1"/>
  <c r="AC157" i="8"/>
  <c r="AC204" i="8" s="1"/>
  <c r="AC149" i="8"/>
  <c r="AC196" i="8" s="1"/>
  <c r="AC156" i="8"/>
  <c r="AC203" i="8" s="1"/>
  <c r="AC173" i="8"/>
  <c r="AC220" i="8" s="1"/>
  <c r="AC181" i="8"/>
  <c r="AC228" i="8" s="1"/>
  <c r="AC174" i="8"/>
  <c r="AC221" i="8" s="1"/>
  <c r="AC182" i="8"/>
  <c r="AC229" i="8" s="1"/>
  <c r="AC146" i="8"/>
  <c r="AC193" i="8" s="1"/>
  <c r="AC151" i="8"/>
  <c r="AC198" i="8" s="1"/>
  <c r="AC158" i="8"/>
  <c r="AC205" i="8" s="1"/>
  <c r="AC148" i="8"/>
  <c r="AC195" i="8" s="1"/>
  <c r="AC176" i="8"/>
  <c r="AC223" i="8" s="1"/>
  <c r="AC184" i="8"/>
  <c r="AC231" i="8" s="1"/>
  <c r="AC162" i="8"/>
  <c r="AC209" i="8" s="1"/>
  <c r="AC164" i="8"/>
  <c r="AC211" i="8" s="1"/>
  <c r="AC178" i="8"/>
  <c r="AC225" i="8" s="1"/>
  <c r="AC183" i="8"/>
  <c r="AC230" i="8" s="1"/>
  <c r="AC154" i="8"/>
  <c r="AC201" i="8" s="1"/>
  <c r="AC166" i="8"/>
  <c r="AC213" i="8" s="1"/>
  <c r="AC177" i="8"/>
  <c r="AC224" i="8" s="1"/>
  <c r="AC187" i="8"/>
  <c r="AC234" i="8" s="1"/>
  <c r="AC165" i="8"/>
  <c r="AC212" i="8" s="1"/>
  <c r="AC172" i="8"/>
  <c r="AC219" i="8" s="1"/>
  <c r="AC179" i="8"/>
  <c r="AC226" i="8" s="1"/>
  <c r="AC144" i="8"/>
  <c r="AC191" i="8" s="1"/>
  <c r="AC180" i="8"/>
  <c r="AC227" i="8" s="1"/>
  <c r="AC175" i="8"/>
  <c r="AC222" i="8" s="1"/>
  <c r="AC185" i="8"/>
  <c r="AC232" i="8" s="1"/>
  <c r="AC186" i="8"/>
  <c r="AC233" i="8" s="1"/>
  <c r="AC188" i="8"/>
  <c r="AC235" i="8" s="1"/>
  <c r="AC167" i="8"/>
  <c r="AC214" i="8" s="1"/>
  <c r="AC170" i="8"/>
  <c r="AC217" i="8" s="1"/>
  <c r="AC159" i="8"/>
  <c r="AC206" i="8" s="1"/>
  <c r="AC189" i="8"/>
  <c r="AC236" i="8" s="1"/>
  <c r="AD145" i="8"/>
  <c r="AD192" i="8" s="1"/>
  <c r="AD144" i="8"/>
  <c r="AD191" i="8" s="1"/>
  <c r="G150" i="8"/>
  <c r="G197" i="8" s="1"/>
  <c r="G158" i="8"/>
  <c r="G205" i="8" s="1"/>
  <c r="G166" i="8"/>
  <c r="G213" i="8" s="1"/>
  <c r="G151" i="8"/>
  <c r="G198" i="8" s="1"/>
  <c r="G159" i="8"/>
  <c r="G206" i="8" s="1"/>
  <c r="G167" i="8"/>
  <c r="G214" i="8" s="1"/>
  <c r="G153" i="8"/>
  <c r="G200" i="8" s="1"/>
  <c r="G161" i="8"/>
  <c r="G208" i="8" s="1"/>
  <c r="G169" i="8"/>
  <c r="G216" i="8" s="1"/>
  <c r="G160" i="8"/>
  <c r="G207" i="8" s="1"/>
  <c r="G152" i="8"/>
  <c r="G199" i="8" s="1"/>
  <c r="G157" i="8"/>
  <c r="G204" i="8" s="1"/>
  <c r="G164" i="8"/>
  <c r="G211" i="8" s="1"/>
  <c r="G179" i="8"/>
  <c r="G226" i="8" s="1"/>
  <c r="G147" i="8"/>
  <c r="G194" i="8" s="1"/>
  <c r="G154" i="8"/>
  <c r="G201" i="8" s="1"/>
  <c r="G172" i="8"/>
  <c r="G219" i="8" s="1"/>
  <c r="G180" i="8"/>
  <c r="G227" i="8" s="1"/>
  <c r="G188" i="8"/>
  <c r="G235" i="8" s="1"/>
  <c r="G149" i="8"/>
  <c r="G196" i="8" s="1"/>
  <c r="G156" i="8"/>
  <c r="G203" i="8" s="1"/>
  <c r="G163" i="8"/>
  <c r="G210" i="8" s="1"/>
  <c r="G174" i="8"/>
  <c r="G221" i="8" s="1"/>
  <c r="G182" i="8"/>
  <c r="G229" i="8" s="1"/>
  <c r="G145" i="8"/>
  <c r="G192" i="8" s="1"/>
  <c r="G181" i="8"/>
  <c r="G228" i="8" s="1"/>
  <c r="G184" i="8"/>
  <c r="G231" i="8" s="1"/>
  <c r="G162" i="8"/>
  <c r="G209" i="8" s="1"/>
  <c r="G168" i="8"/>
  <c r="G215" i="8" s="1"/>
  <c r="G173" i="8"/>
  <c r="G220" i="8" s="1"/>
  <c r="G178" i="8"/>
  <c r="G225" i="8" s="1"/>
  <c r="G187" i="8"/>
  <c r="G234" i="8" s="1"/>
  <c r="G175" i="8"/>
  <c r="G222" i="8" s="1"/>
  <c r="G155" i="8"/>
  <c r="G202" i="8" s="1"/>
  <c r="G165" i="8"/>
  <c r="G212" i="8" s="1"/>
  <c r="G189" i="8"/>
  <c r="G236" i="8" s="1"/>
  <c r="G170" i="8"/>
  <c r="G217" i="8" s="1"/>
  <c r="G171" i="8"/>
  <c r="G218" i="8" s="1"/>
  <c r="G177" i="8"/>
  <c r="G224" i="8" s="1"/>
  <c r="G146" i="8"/>
  <c r="G193" i="8" s="1"/>
  <c r="G183" i="8"/>
  <c r="G230" i="8" s="1"/>
  <c r="G148" i="8"/>
  <c r="G195" i="8" s="1"/>
  <c r="G144" i="8"/>
  <c r="G191" i="8" s="1"/>
  <c r="G176" i="8"/>
  <c r="G223" i="8" s="1"/>
  <c r="G185" i="8"/>
  <c r="G232" i="8" s="1"/>
  <c r="G186" i="8"/>
  <c r="G233" i="8" s="1"/>
  <c r="O150" i="8"/>
  <c r="O197" i="8" s="1"/>
  <c r="O158" i="8"/>
  <c r="O205" i="8" s="1"/>
  <c r="O166" i="8"/>
  <c r="O213" i="8" s="1"/>
  <c r="O151" i="8"/>
  <c r="O198" i="8" s="1"/>
  <c r="O159" i="8"/>
  <c r="O206" i="8" s="1"/>
  <c r="O167" i="8"/>
  <c r="O214" i="8" s="1"/>
  <c r="O153" i="8"/>
  <c r="O200" i="8" s="1"/>
  <c r="O161" i="8"/>
  <c r="O208" i="8" s="1"/>
  <c r="O169" i="8"/>
  <c r="O216" i="8" s="1"/>
  <c r="O152" i="8"/>
  <c r="O199" i="8" s="1"/>
  <c r="O157" i="8"/>
  <c r="O204" i="8" s="1"/>
  <c r="O149" i="8"/>
  <c r="O196" i="8" s="1"/>
  <c r="O156" i="8"/>
  <c r="O203" i="8" s="1"/>
  <c r="O163" i="8"/>
  <c r="O210" i="8" s="1"/>
  <c r="O179" i="8"/>
  <c r="O226" i="8" s="1"/>
  <c r="O146" i="8"/>
  <c r="O193" i="8" s="1"/>
  <c r="O172" i="8"/>
  <c r="O219" i="8" s="1"/>
  <c r="O180" i="8"/>
  <c r="O227" i="8" s="1"/>
  <c r="O188" i="8"/>
  <c r="O235" i="8" s="1"/>
  <c r="O160" i="8"/>
  <c r="O207" i="8" s="1"/>
  <c r="O148" i="8"/>
  <c r="O195" i="8" s="1"/>
  <c r="O155" i="8"/>
  <c r="O202" i="8" s="1"/>
  <c r="O162" i="8"/>
  <c r="O209" i="8" s="1"/>
  <c r="O170" i="8"/>
  <c r="O217" i="8" s="1"/>
  <c r="O174" i="8"/>
  <c r="O221" i="8" s="1"/>
  <c r="O182" i="8"/>
  <c r="O229" i="8" s="1"/>
  <c r="O165" i="8"/>
  <c r="O212" i="8" s="1"/>
  <c r="O173" i="8"/>
  <c r="O220" i="8" s="1"/>
  <c r="O178" i="8"/>
  <c r="O225" i="8" s="1"/>
  <c r="O186" i="8"/>
  <c r="O233" i="8" s="1"/>
  <c r="O145" i="8"/>
  <c r="O192" i="8" s="1"/>
  <c r="O147" i="8"/>
  <c r="O194" i="8" s="1"/>
  <c r="O164" i="8"/>
  <c r="O211" i="8" s="1"/>
  <c r="O177" i="8"/>
  <c r="O224" i="8" s="1"/>
  <c r="O181" i="8"/>
  <c r="O228" i="8" s="1"/>
  <c r="O176" i="8"/>
  <c r="O223" i="8" s="1"/>
  <c r="O183" i="8"/>
  <c r="O230" i="8" s="1"/>
  <c r="O184" i="8"/>
  <c r="O231" i="8" s="1"/>
  <c r="O144" i="8"/>
  <c r="O191" i="8" s="1"/>
  <c r="O168" i="8"/>
  <c r="O215" i="8" s="1"/>
  <c r="O171" i="8"/>
  <c r="O218" i="8" s="1"/>
  <c r="O187" i="8"/>
  <c r="O234" i="8" s="1"/>
  <c r="O154" i="8"/>
  <c r="O201" i="8" s="1"/>
  <c r="O175" i="8"/>
  <c r="O222" i="8" s="1"/>
  <c r="O185" i="8"/>
  <c r="O232" i="8" s="1"/>
  <c r="O189" i="8"/>
  <c r="O236" i="8" s="1"/>
  <c r="W150" i="8"/>
  <c r="W197" i="8" s="1"/>
  <c r="W158" i="8"/>
  <c r="W205" i="8" s="1"/>
  <c r="W166" i="8"/>
  <c r="W213" i="8" s="1"/>
  <c r="W151" i="8"/>
  <c r="W198" i="8" s="1"/>
  <c r="W159" i="8"/>
  <c r="W206" i="8" s="1"/>
  <c r="W167" i="8"/>
  <c r="W214" i="8" s="1"/>
  <c r="W153" i="8"/>
  <c r="W200" i="8" s="1"/>
  <c r="W161" i="8"/>
  <c r="W208" i="8" s="1"/>
  <c r="W169" i="8"/>
  <c r="W216" i="8" s="1"/>
  <c r="W149" i="8"/>
  <c r="W196" i="8" s="1"/>
  <c r="W156" i="8"/>
  <c r="W203" i="8" s="1"/>
  <c r="W148" i="8"/>
  <c r="W195" i="8" s="1"/>
  <c r="W155" i="8"/>
  <c r="W202" i="8" s="1"/>
  <c r="W162" i="8"/>
  <c r="W209" i="8" s="1"/>
  <c r="W179" i="8"/>
  <c r="W226" i="8" s="1"/>
  <c r="W145" i="8"/>
  <c r="W192" i="8" s="1"/>
  <c r="W170" i="8"/>
  <c r="W217" i="8" s="1"/>
  <c r="W172" i="8"/>
  <c r="W219" i="8" s="1"/>
  <c r="W180" i="8"/>
  <c r="W227" i="8" s="1"/>
  <c r="W188" i="8"/>
  <c r="W235" i="8" s="1"/>
  <c r="W152" i="8"/>
  <c r="W199" i="8" s="1"/>
  <c r="W157" i="8"/>
  <c r="W204" i="8" s="1"/>
  <c r="W147" i="8"/>
  <c r="W194" i="8" s="1"/>
  <c r="W154" i="8"/>
  <c r="W201" i="8" s="1"/>
  <c r="W174" i="8"/>
  <c r="W221" i="8" s="1"/>
  <c r="W182" i="8"/>
  <c r="W229" i="8" s="1"/>
  <c r="W160" i="8"/>
  <c r="W207" i="8" s="1"/>
  <c r="W177" i="8"/>
  <c r="W224" i="8" s="1"/>
  <c r="W146" i="8"/>
  <c r="W193" i="8" s="1"/>
  <c r="W176" i="8"/>
  <c r="W223" i="8" s="1"/>
  <c r="W183" i="8"/>
  <c r="W230" i="8" s="1"/>
  <c r="W189" i="8"/>
  <c r="W236" i="8" s="1"/>
  <c r="W165" i="8"/>
  <c r="W212" i="8" s="1"/>
  <c r="W184" i="8"/>
  <c r="W231" i="8" s="1"/>
  <c r="W171" i="8"/>
  <c r="W218" i="8" s="1"/>
  <c r="W173" i="8"/>
  <c r="W220" i="8" s="1"/>
  <c r="W178" i="8"/>
  <c r="W225" i="8" s="1"/>
  <c r="W185" i="8"/>
  <c r="W232" i="8" s="1"/>
  <c r="W164" i="8"/>
  <c r="W211" i="8" s="1"/>
  <c r="W175" i="8"/>
  <c r="W222" i="8" s="1"/>
  <c r="W186" i="8"/>
  <c r="W233" i="8" s="1"/>
  <c r="W181" i="8"/>
  <c r="W228" i="8" s="1"/>
  <c r="W163" i="8"/>
  <c r="W210" i="8" s="1"/>
  <c r="W168" i="8"/>
  <c r="W215" i="8" s="1"/>
  <c r="W187" i="8"/>
  <c r="W234" i="8" s="1"/>
  <c r="W144" i="8"/>
  <c r="W191" i="8" s="1"/>
  <c r="AE151" i="8"/>
  <c r="AE198" i="8" s="1"/>
  <c r="AE159" i="8"/>
  <c r="AE206" i="8" s="1"/>
  <c r="AE167" i="8"/>
  <c r="AE214" i="8" s="1"/>
  <c r="AE152" i="8"/>
  <c r="AE199" i="8" s="1"/>
  <c r="AE160" i="8"/>
  <c r="AE207" i="8" s="1"/>
  <c r="AE168" i="8"/>
  <c r="AE215" i="8" s="1"/>
  <c r="AE146" i="8"/>
  <c r="AE193" i="8" s="1"/>
  <c r="AE154" i="8"/>
  <c r="AE201" i="8" s="1"/>
  <c r="AE162" i="8"/>
  <c r="AE209" i="8" s="1"/>
  <c r="AE170" i="8"/>
  <c r="AE217" i="8" s="1"/>
  <c r="AE161" i="8"/>
  <c r="AE208" i="8" s="1"/>
  <c r="AE166" i="8"/>
  <c r="AE213" i="8" s="1"/>
  <c r="AE172" i="8"/>
  <c r="AE219" i="8" s="1"/>
  <c r="AE180" i="8"/>
  <c r="AE227" i="8" s="1"/>
  <c r="AE149" i="8"/>
  <c r="AE196" i="8" s="1"/>
  <c r="AE156" i="8"/>
  <c r="AE203" i="8" s="1"/>
  <c r="AE163" i="8"/>
  <c r="AE210" i="8" s="1"/>
  <c r="AE173" i="8"/>
  <c r="AE220" i="8" s="1"/>
  <c r="AE181" i="8"/>
  <c r="AE228" i="8" s="1"/>
  <c r="AE189" i="8"/>
  <c r="AE236" i="8" s="1"/>
  <c r="AE153" i="8"/>
  <c r="AE200" i="8" s="1"/>
  <c r="AE158" i="8"/>
  <c r="AE205" i="8" s="1"/>
  <c r="AE165" i="8"/>
  <c r="AE212" i="8" s="1"/>
  <c r="AE175" i="8"/>
  <c r="AE222" i="8" s="1"/>
  <c r="AE183" i="8"/>
  <c r="AE230" i="8" s="1"/>
  <c r="AE182" i="8"/>
  <c r="AE229" i="8" s="1"/>
  <c r="AE186" i="8"/>
  <c r="AE233" i="8" s="1"/>
  <c r="AE148" i="8"/>
  <c r="AE195" i="8" s="1"/>
  <c r="AE150" i="8"/>
  <c r="AE197" i="8" s="1"/>
  <c r="AE177" i="8"/>
  <c r="AE224" i="8" s="1"/>
  <c r="AE187" i="8"/>
  <c r="AE234" i="8" s="1"/>
  <c r="AE145" i="8"/>
  <c r="AE192" i="8" s="1"/>
  <c r="AE147" i="8"/>
  <c r="AE194" i="8" s="1"/>
  <c r="AE188" i="8"/>
  <c r="AE235" i="8" s="1"/>
  <c r="AE174" i="8"/>
  <c r="AE221" i="8" s="1"/>
  <c r="AE179" i="8"/>
  <c r="AE226" i="8" s="1"/>
  <c r="AE164" i="8"/>
  <c r="AE211" i="8" s="1"/>
  <c r="AE157" i="8"/>
  <c r="AE204" i="8" s="1"/>
  <c r="AE169" i="8"/>
  <c r="AE216" i="8" s="1"/>
  <c r="AE144" i="8"/>
  <c r="AE191" i="8" s="1"/>
  <c r="AE176" i="8"/>
  <c r="AE223" i="8" s="1"/>
  <c r="AE178" i="8"/>
  <c r="AE225" i="8" s="1"/>
  <c r="AE184" i="8"/>
  <c r="AE231" i="8" s="1"/>
  <c r="AE155" i="8"/>
  <c r="AE202" i="8" s="1"/>
  <c r="AE171" i="8"/>
  <c r="AE218" i="8" s="1"/>
  <c r="AE185" i="8"/>
  <c r="AE232" i="8" s="1"/>
  <c r="I148" i="8"/>
  <c r="I195" i="8" s="1"/>
  <c r="I156" i="8"/>
  <c r="I203" i="8" s="1"/>
  <c r="I164" i="8"/>
  <c r="I211" i="8" s="1"/>
  <c r="I149" i="8"/>
  <c r="I196" i="8" s="1"/>
  <c r="I157" i="8"/>
  <c r="I204" i="8" s="1"/>
  <c r="I165" i="8"/>
  <c r="I212" i="8" s="1"/>
  <c r="I151" i="8"/>
  <c r="I198" i="8" s="1"/>
  <c r="I159" i="8"/>
  <c r="I206" i="8" s="1"/>
  <c r="I167" i="8"/>
  <c r="I214" i="8" s="1"/>
  <c r="I158" i="8"/>
  <c r="I205" i="8" s="1"/>
  <c r="I163" i="8"/>
  <c r="I210" i="8" s="1"/>
  <c r="I145" i="8"/>
  <c r="I192" i="8" s="1"/>
  <c r="I150" i="8"/>
  <c r="I197" i="8" s="1"/>
  <c r="I155" i="8"/>
  <c r="I202" i="8" s="1"/>
  <c r="I162" i="8"/>
  <c r="I209" i="8" s="1"/>
  <c r="I169" i="8"/>
  <c r="I216" i="8" s="1"/>
  <c r="I171" i="8"/>
  <c r="I218" i="8" s="1"/>
  <c r="I177" i="8"/>
  <c r="I224" i="8" s="1"/>
  <c r="I152" i="8"/>
  <c r="I199" i="8" s="1"/>
  <c r="I178" i="8"/>
  <c r="I225" i="8" s="1"/>
  <c r="I186" i="8"/>
  <c r="I233" i="8" s="1"/>
  <c r="I147" i="8"/>
  <c r="I194" i="8" s="1"/>
  <c r="I154" i="8"/>
  <c r="I201" i="8" s="1"/>
  <c r="I161" i="8"/>
  <c r="I208" i="8" s="1"/>
  <c r="I168" i="8"/>
  <c r="I215" i="8" s="1"/>
  <c r="I172" i="8"/>
  <c r="I219" i="8" s="1"/>
  <c r="I180" i="8"/>
  <c r="I227" i="8" s="1"/>
  <c r="I188" i="8"/>
  <c r="I235" i="8" s="1"/>
  <c r="I146" i="8"/>
  <c r="I193" i="8" s="1"/>
  <c r="I170" i="8"/>
  <c r="I217" i="8" s="1"/>
  <c r="I179" i="8"/>
  <c r="I226" i="8" s="1"/>
  <c r="I176" i="8"/>
  <c r="I223" i="8" s="1"/>
  <c r="I183" i="8"/>
  <c r="I230" i="8" s="1"/>
  <c r="I185" i="8"/>
  <c r="I232" i="8" s="1"/>
  <c r="I144" i="8"/>
  <c r="I191" i="8" s="1"/>
  <c r="I160" i="8"/>
  <c r="I207" i="8" s="1"/>
  <c r="I173" i="8"/>
  <c r="I220" i="8" s="1"/>
  <c r="I187" i="8"/>
  <c r="I234" i="8" s="1"/>
  <c r="I153" i="8"/>
  <c r="I200" i="8" s="1"/>
  <c r="I175" i="8"/>
  <c r="I222" i="8" s="1"/>
  <c r="I182" i="8"/>
  <c r="I229" i="8" s="1"/>
  <c r="I189" i="8"/>
  <c r="I236" i="8" s="1"/>
  <c r="I181" i="8"/>
  <c r="I228" i="8" s="1"/>
  <c r="I184" i="8"/>
  <c r="I231" i="8" s="1"/>
  <c r="I174" i="8"/>
  <c r="I221" i="8" s="1"/>
  <c r="I166" i="8"/>
  <c r="I213" i="8" s="1"/>
  <c r="Y148" i="8"/>
  <c r="Y195" i="8" s="1"/>
  <c r="Y156" i="8"/>
  <c r="Y203" i="8" s="1"/>
  <c r="Y164" i="8"/>
  <c r="Y211" i="8" s="1"/>
  <c r="Y149" i="8"/>
  <c r="Y196" i="8" s="1"/>
  <c r="Y157" i="8"/>
  <c r="Y204" i="8" s="1"/>
  <c r="Y165" i="8"/>
  <c r="Y212" i="8" s="1"/>
  <c r="Y151" i="8"/>
  <c r="Y198" i="8" s="1"/>
  <c r="Y159" i="8"/>
  <c r="Y206" i="8" s="1"/>
  <c r="Y167" i="8"/>
  <c r="Y214" i="8" s="1"/>
  <c r="Y147" i="8"/>
  <c r="Y194" i="8" s="1"/>
  <c r="Y154" i="8"/>
  <c r="Y201" i="8" s="1"/>
  <c r="Y161" i="8"/>
  <c r="Y208" i="8" s="1"/>
  <c r="Y146" i="8"/>
  <c r="Y193" i="8" s="1"/>
  <c r="Y153" i="8"/>
  <c r="Y200" i="8" s="1"/>
  <c r="Y160" i="8"/>
  <c r="Y207" i="8" s="1"/>
  <c r="Y177" i="8"/>
  <c r="Y224" i="8" s="1"/>
  <c r="Y178" i="8"/>
  <c r="Y225" i="8" s="1"/>
  <c r="Y186" i="8"/>
  <c r="Y233" i="8" s="1"/>
  <c r="Y145" i="8"/>
  <c r="Y192" i="8" s="1"/>
  <c r="Y150" i="8"/>
  <c r="Y197" i="8" s="1"/>
  <c r="Y155" i="8"/>
  <c r="Y202" i="8" s="1"/>
  <c r="Y162" i="8"/>
  <c r="Y209" i="8" s="1"/>
  <c r="Y152" i="8"/>
  <c r="Y199" i="8" s="1"/>
  <c r="Y170" i="8"/>
  <c r="Y217" i="8" s="1"/>
  <c r="Y172" i="8"/>
  <c r="Y219" i="8" s="1"/>
  <c r="Y180" i="8"/>
  <c r="Y227" i="8" s="1"/>
  <c r="Y188" i="8"/>
  <c r="Y235" i="8" s="1"/>
  <c r="Y166" i="8"/>
  <c r="Y213" i="8" s="1"/>
  <c r="Y175" i="8"/>
  <c r="Y222" i="8" s="1"/>
  <c r="Y182" i="8"/>
  <c r="Y229" i="8" s="1"/>
  <c r="Y187" i="8"/>
  <c r="Y234" i="8" s="1"/>
  <c r="Y163" i="8"/>
  <c r="Y210" i="8" s="1"/>
  <c r="Y174" i="8"/>
  <c r="Y221" i="8" s="1"/>
  <c r="Y181" i="8"/>
  <c r="Y228" i="8" s="1"/>
  <c r="Y176" i="8"/>
  <c r="Y223" i="8" s="1"/>
  <c r="Y183" i="8"/>
  <c r="Y230" i="8" s="1"/>
  <c r="Y189" i="8"/>
  <c r="Y236" i="8" s="1"/>
  <c r="Y171" i="8"/>
  <c r="Y218" i="8" s="1"/>
  <c r="Y173" i="8"/>
  <c r="Y220" i="8" s="1"/>
  <c r="Y184" i="8"/>
  <c r="Y231" i="8" s="1"/>
  <c r="Y179" i="8"/>
  <c r="Y226" i="8" s="1"/>
  <c r="Y185" i="8"/>
  <c r="Y232" i="8" s="1"/>
  <c r="Y158" i="8"/>
  <c r="Y205" i="8" s="1"/>
  <c r="Y168" i="8"/>
  <c r="Y215" i="8" s="1"/>
  <c r="Y144" i="8"/>
  <c r="Y191" i="8" s="1"/>
  <c r="Y169" i="8"/>
  <c r="Y216" i="8" s="1"/>
  <c r="B147" i="8"/>
  <c r="B194" i="8" s="1"/>
  <c r="B155" i="8"/>
  <c r="B202" i="8" s="1"/>
  <c r="B163" i="8"/>
  <c r="B210" i="8" s="1"/>
  <c r="B148" i="8"/>
  <c r="B195" i="8" s="1"/>
  <c r="B156" i="8"/>
  <c r="B203" i="8" s="1"/>
  <c r="B164" i="8"/>
  <c r="B211" i="8" s="1"/>
  <c r="B150" i="8"/>
  <c r="B197" i="8" s="1"/>
  <c r="B158" i="8"/>
  <c r="B205" i="8" s="1"/>
  <c r="B166" i="8"/>
  <c r="B213" i="8" s="1"/>
  <c r="B152" i="8"/>
  <c r="B199" i="8" s="1"/>
  <c r="B159" i="8"/>
  <c r="B206" i="8" s="1"/>
  <c r="B151" i="8"/>
  <c r="B198" i="8" s="1"/>
  <c r="B176" i="8"/>
  <c r="B223" i="8" s="1"/>
  <c r="B165" i="8"/>
  <c r="B212" i="8" s="1"/>
  <c r="B177" i="8"/>
  <c r="B224" i="8" s="1"/>
  <c r="B185" i="8"/>
  <c r="B232" i="8" s="1"/>
  <c r="B146" i="8"/>
  <c r="B193" i="8" s="1"/>
  <c r="B153" i="8"/>
  <c r="B200" i="8" s="1"/>
  <c r="B160" i="8"/>
  <c r="B207" i="8" s="1"/>
  <c r="B171" i="8"/>
  <c r="B218" i="8" s="1"/>
  <c r="B179" i="8"/>
  <c r="B226" i="8" s="1"/>
  <c r="B187" i="8"/>
  <c r="B234" i="8" s="1"/>
  <c r="B173" i="8"/>
  <c r="B220" i="8" s="1"/>
  <c r="B180" i="8"/>
  <c r="B227" i="8" s="1"/>
  <c r="B157" i="8"/>
  <c r="B204" i="8" s="1"/>
  <c r="B161" i="8"/>
  <c r="B208" i="8" s="1"/>
  <c r="B172" i="8"/>
  <c r="B219" i="8" s="1"/>
  <c r="B167" i="8"/>
  <c r="B214" i="8" s="1"/>
  <c r="B170" i="8"/>
  <c r="B217" i="8" s="1"/>
  <c r="B154" i="8"/>
  <c r="B201" i="8" s="1"/>
  <c r="B174" i="8"/>
  <c r="B221" i="8" s="1"/>
  <c r="B181" i="8"/>
  <c r="B228" i="8" s="1"/>
  <c r="B184" i="8"/>
  <c r="B231" i="8" s="1"/>
  <c r="B145" i="8"/>
  <c r="B192" i="8" s="1"/>
  <c r="B149" i="8"/>
  <c r="B196" i="8" s="1"/>
  <c r="B169" i="8"/>
  <c r="B216" i="8" s="1"/>
  <c r="B186" i="8"/>
  <c r="B233" i="8" s="1"/>
  <c r="B168" i="8"/>
  <c r="B215" i="8" s="1"/>
  <c r="B189" i="8"/>
  <c r="B236" i="8" s="1"/>
  <c r="B183" i="8"/>
  <c r="B230" i="8" s="1"/>
  <c r="B178" i="8"/>
  <c r="B225" i="8" s="1"/>
  <c r="B182" i="8"/>
  <c r="B229" i="8" s="1"/>
  <c r="B162" i="8"/>
  <c r="B209" i="8" s="1"/>
  <c r="B175" i="8"/>
  <c r="B222" i="8" s="1"/>
  <c r="B144" i="8"/>
  <c r="B191" i="8" s="1"/>
  <c r="B188" i="8"/>
  <c r="B235" i="8" s="1"/>
  <c r="R147" i="8"/>
  <c r="R194" i="8" s="1"/>
  <c r="R155" i="8"/>
  <c r="R202" i="8" s="1"/>
  <c r="R163" i="8"/>
  <c r="R210" i="8" s="1"/>
  <c r="R148" i="8"/>
  <c r="R195" i="8" s="1"/>
  <c r="R156" i="8"/>
  <c r="R203" i="8" s="1"/>
  <c r="R164" i="8"/>
  <c r="R211" i="8" s="1"/>
  <c r="R150" i="8"/>
  <c r="R197" i="8" s="1"/>
  <c r="R158" i="8"/>
  <c r="R205" i="8" s="1"/>
  <c r="R166" i="8"/>
  <c r="R213" i="8" s="1"/>
  <c r="R176" i="8"/>
  <c r="R223" i="8" s="1"/>
  <c r="R149" i="8"/>
  <c r="R196" i="8" s="1"/>
  <c r="R154" i="8"/>
  <c r="R201" i="8" s="1"/>
  <c r="R161" i="8"/>
  <c r="R208" i="8" s="1"/>
  <c r="R168" i="8"/>
  <c r="R215" i="8" s="1"/>
  <c r="R177" i="8"/>
  <c r="R224" i="8" s="1"/>
  <c r="R185" i="8"/>
  <c r="R232" i="8" s="1"/>
  <c r="R151" i="8"/>
  <c r="R198" i="8" s="1"/>
  <c r="R165" i="8"/>
  <c r="R212" i="8" s="1"/>
  <c r="R179" i="8"/>
  <c r="R226" i="8" s="1"/>
  <c r="R187" i="8"/>
  <c r="R234" i="8" s="1"/>
  <c r="R153" i="8"/>
  <c r="R200" i="8" s="1"/>
  <c r="R145" i="8"/>
  <c r="R192" i="8" s="1"/>
  <c r="R146" i="8"/>
  <c r="R193" i="8" s="1"/>
  <c r="R188" i="8"/>
  <c r="R235" i="8" s="1"/>
  <c r="R144" i="8"/>
  <c r="R191" i="8" s="1"/>
  <c r="R170" i="8"/>
  <c r="R217" i="8" s="1"/>
  <c r="R171" i="8"/>
  <c r="R218" i="8" s="1"/>
  <c r="R175" i="8"/>
  <c r="R222" i="8" s="1"/>
  <c r="R182" i="8"/>
  <c r="R229" i="8" s="1"/>
  <c r="R169" i="8"/>
  <c r="R216" i="8" s="1"/>
  <c r="R172" i="8"/>
  <c r="R219" i="8" s="1"/>
  <c r="R160" i="8"/>
  <c r="R207" i="8" s="1"/>
  <c r="R162" i="8"/>
  <c r="R209" i="8" s="1"/>
  <c r="R174" i="8"/>
  <c r="R221" i="8" s="1"/>
  <c r="R189" i="8"/>
  <c r="R236" i="8" s="1"/>
  <c r="R152" i="8"/>
  <c r="R199" i="8" s="1"/>
  <c r="R173" i="8"/>
  <c r="R220" i="8" s="1"/>
  <c r="R186" i="8"/>
  <c r="R233" i="8" s="1"/>
  <c r="R159" i="8"/>
  <c r="R206" i="8" s="1"/>
  <c r="R167" i="8"/>
  <c r="R214" i="8" s="1"/>
  <c r="R181" i="8"/>
  <c r="R228" i="8" s="1"/>
  <c r="R183" i="8"/>
  <c r="R230" i="8" s="1"/>
  <c r="R157" i="8"/>
  <c r="R204" i="8" s="1"/>
  <c r="R178" i="8"/>
  <c r="R225" i="8" s="1"/>
  <c r="R180" i="8"/>
  <c r="R227" i="8" s="1"/>
  <c r="R184" i="8"/>
  <c r="R231" i="8" s="1"/>
  <c r="AH148" i="8"/>
  <c r="AH195" i="8" s="1"/>
  <c r="AH156" i="8"/>
  <c r="AH203" i="8" s="1"/>
  <c r="AH164" i="8"/>
  <c r="AH211" i="8" s="1"/>
  <c r="AH149" i="8"/>
  <c r="AH196" i="8" s="1"/>
  <c r="AH157" i="8"/>
  <c r="AH204" i="8" s="1"/>
  <c r="AH165" i="8"/>
  <c r="AH212" i="8" s="1"/>
  <c r="AH151" i="8"/>
  <c r="AH198" i="8" s="1"/>
  <c r="AH159" i="8"/>
  <c r="AH206" i="8" s="1"/>
  <c r="AH167" i="8"/>
  <c r="AH214" i="8" s="1"/>
  <c r="AH146" i="8"/>
  <c r="AH193" i="8" s="1"/>
  <c r="AH153" i="8"/>
  <c r="AH200" i="8" s="1"/>
  <c r="AH160" i="8"/>
  <c r="AH207" i="8" s="1"/>
  <c r="AH145" i="8"/>
  <c r="AH192" i="8" s="1"/>
  <c r="AH152" i="8"/>
  <c r="AH199" i="8" s="1"/>
  <c r="AH169" i="8"/>
  <c r="AH216" i="8" s="1"/>
  <c r="AH177" i="8"/>
  <c r="AH224" i="8" s="1"/>
  <c r="AH166" i="8"/>
  <c r="AH213" i="8" s="1"/>
  <c r="AH170" i="8"/>
  <c r="AH217" i="8" s="1"/>
  <c r="AH178" i="8"/>
  <c r="AH225" i="8" s="1"/>
  <c r="AH186" i="8"/>
  <c r="AH233" i="8" s="1"/>
  <c r="AH147" i="8"/>
  <c r="AH194" i="8" s="1"/>
  <c r="AH154" i="8"/>
  <c r="AH201" i="8" s="1"/>
  <c r="AH161" i="8"/>
  <c r="AH208" i="8" s="1"/>
  <c r="AH172" i="8"/>
  <c r="AH219" i="8" s="1"/>
  <c r="AH180" i="8"/>
  <c r="AH227" i="8" s="1"/>
  <c r="AH174" i="8"/>
  <c r="AH221" i="8" s="1"/>
  <c r="AH181" i="8"/>
  <c r="AH228" i="8" s="1"/>
  <c r="AH173" i="8"/>
  <c r="AH220" i="8" s="1"/>
  <c r="AH183" i="8"/>
  <c r="AH230" i="8" s="1"/>
  <c r="AH155" i="8"/>
  <c r="AH202" i="8" s="1"/>
  <c r="AH184" i="8"/>
  <c r="AH231" i="8" s="1"/>
  <c r="AH150" i="8"/>
  <c r="AH197" i="8" s="1"/>
  <c r="AH163" i="8"/>
  <c r="AH210" i="8" s="1"/>
  <c r="AH168" i="8"/>
  <c r="AH215" i="8" s="1"/>
  <c r="AH175" i="8"/>
  <c r="AH222" i="8" s="1"/>
  <c r="AH182" i="8"/>
  <c r="AH229" i="8" s="1"/>
  <c r="AH185" i="8"/>
  <c r="AH232" i="8" s="1"/>
  <c r="AH187" i="8"/>
  <c r="AH234" i="8" s="1"/>
  <c r="AH162" i="8"/>
  <c r="AH209" i="8" s="1"/>
  <c r="AH189" i="8"/>
  <c r="AH236" i="8" s="1"/>
  <c r="AH179" i="8"/>
  <c r="AH226" i="8" s="1"/>
  <c r="AH158" i="8"/>
  <c r="AH205" i="8" s="1"/>
  <c r="AH176" i="8"/>
  <c r="AH223" i="8" s="1"/>
  <c r="AH144" i="8"/>
  <c r="AH171" i="8"/>
  <c r="AH218" i="8" s="1"/>
  <c r="AH188" i="8"/>
  <c r="AH235" i="8" s="1"/>
  <c r="S146" i="8"/>
  <c r="S193" i="8" s="1"/>
  <c r="S154" i="8"/>
  <c r="S201" i="8" s="1"/>
  <c r="S162" i="8"/>
  <c r="S209" i="8" s="1"/>
  <c r="S147" i="8"/>
  <c r="S194" i="8" s="1"/>
  <c r="S155" i="8"/>
  <c r="S202" i="8" s="1"/>
  <c r="S163" i="8"/>
  <c r="S210" i="8" s="1"/>
  <c r="S171" i="8"/>
  <c r="S218" i="8" s="1"/>
  <c r="S149" i="8"/>
  <c r="S196" i="8" s="1"/>
  <c r="S157" i="8"/>
  <c r="S204" i="8" s="1"/>
  <c r="S165" i="8"/>
  <c r="S212" i="8" s="1"/>
  <c r="S148" i="8"/>
  <c r="S195" i="8" s="1"/>
  <c r="S153" i="8"/>
  <c r="S200" i="8" s="1"/>
  <c r="S160" i="8"/>
  <c r="S207" i="8" s="1"/>
  <c r="S152" i="8"/>
  <c r="S199" i="8" s="1"/>
  <c r="S159" i="8"/>
  <c r="S206" i="8" s="1"/>
  <c r="S166" i="8"/>
  <c r="S213" i="8" s="1"/>
  <c r="S175" i="8"/>
  <c r="S222" i="8" s="1"/>
  <c r="S183" i="8"/>
  <c r="S230" i="8" s="1"/>
  <c r="S176" i="8"/>
  <c r="S223" i="8" s="1"/>
  <c r="S184" i="8"/>
  <c r="S231" i="8" s="1"/>
  <c r="S156" i="8"/>
  <c r="S203" i="8" s="1"/>
  <c r="S161" i="8"/>
  <c r="S208" i="8" s="1"/>
  <c r="S151" i="8"/>
  <c r="S198" i="8" s="1"/>
  <c r="S158" i="8"/>
  <c r="S205" i="8" s="1"/>
  <c r="S178" i="8"/>
  <c r="S225" i="8" s="1"/>
  <c r="S186" i="8"/>
  <c r="S233" i="8" s="1"/>
  <c r="S168" i="8"/>
  <c r="S215" i="8" s="1"/>
  <c r="S174" i="8"/>
  <c r="S221" i="8" s="1"/>
  <c r="S181" i="8"/>
  <c r="S228" i="8" s="1"/>
  <c r="S145" i="8"/>
  <c r="S192" i="8" s="1"/>
  <c r="S167" i="8"/>
  <c r="S214" i="8" s="1"/>
  <c r="S173" i="8"/>
  <c r="S220" i="8" s="1"/>
  <c r="S180" i="8"/>
  <c r="S227" i="8" s="1"/>
  <c r="S187" i="8"/>
  <c r="S234" i="8" s="1"/>
  <c r="S164" i="8"/>
  <c r="S211" i="8" s="1"/>
  <c r="S170" i="8"/>
  <c r="S217" i="8" s="1"/>
  <c r="S177" i="8"/>
  <c r="S224" i="8" s="1"/>
  <c r="S182" i="8"/>
  <c r="S229" i="8" s="1"/>
  <c r="S169" i="8"/>
  <c r="S216" i="8" s="1"/>
  <c r="S172" i="8"/>
  <c r="S219" i="8" s="1"/>
  <c r="S179" i="8"/>
  <c r="S226" i="8" s="1"/>
  <c r="S188" i="8"/>
  <c r="S235" i="8" s="1"/>
  <c r="S185" i="8"/>
  <c r="S232" i="8" s="1"/>
  <c r="S189" i="8"/>
  <c r="S236" i="8" s="1"/>
  <c r="S150" i="8"/>
  <c r="S197" i="8" s="1"/>
  <c r="S144" i="8"/>
  <c r="AI147" i="8"/>
  <c r="AI194" i="8" s="1"/>
  <c r="AI155" i="8"/>
  <c r="AI202" i="8" s="1"/>
  <c r="AI163" i="8"/>
  <c r="AI210" i="8" s="1"/>
  <c r="AI148" i="8"/>
  <c r="AI195" i="8" s="1"/>
  <c r="AI156" i="8"/>
  <c r="AI203" i="8" s="1"/>
  <c r="AI164" i="8"/>
  <c r="AI211" i="8" s="1"/>
  <c r="AI150" i="8"/>
  <c r="AI197" i="8" s="1"/>
  <c r="AI158" i="8"/>
  <c r="AI205" i="8" s="1"/>
  <c r="AI166" i="8"/>
  <c r="AI213" i="8" s="1"/>
  <c r="AI157" i="8"/>
  <c r="AI204" i="8" s="1"/>
  <c r="AI162" i="8"/>
  <c r="AI209" i="8" s="1"/>
  <c r="AI176" i="8"/>
  <c r="AI223" i="8" s="1"/>
  <c r="AI145" i="8"/>
  <c r="AI192" i="8" s="1"/>
  <c r="AI152" i="8"/>
  <c r="AI199" i="8" s="1"/>
  <c r="AI159" i="8"/>
  <c r="AI206" i="8" s="1"/>
  <c r="AI169" i="8"/>
  <c r="AI216" i="8" s="1"/>
  <c r="AI177" i="8"/>
  <c r="AI224" i="8" s="1"/>
  <c r="AI185" i="8"/>
  <c r="AI232" i="8" s="1"/>
  <c r="AI149" i="8"/>
  <c r="AI196" i="8" s="1"/>
  <c r="AI154" i="8"/>
  <c r="AI201" i="8" s="1"/>
  <c r="AI161" i="8"/>
  <c r="AI208" i="8" s="1"/>
  <c r="AI168" i="8"/>
  <c r="AI215" i="8" s="1"/>
  <c r="AI171" i="8"/>
  <c r="AI218" i="8" s="1"/>
  <c r="AI179" i="8"/>
  <c r="AI226" i="8" s="1"/>
  <c r="AI187" i="8"/>
  <c r="AI234" i="8" s="1"/>
  <c r="AI170" i="8"/>
  <c r="AI217" i="8" s="1"/>
  <c r="AI178" i="8"/>
  <c r="AI225" i="8" s="1"/>
  <c r="AI144" i="8"/>
  <c r="AI191" i="8" s="1"/>
  <c r="AI151" i="8"/>
  <c r="AI198" i="8" s="1"/>
  <c r="AI153" i="8"/>
  <c r="AI200" i="8" s="1"/>
  <c r="AI173" i="8"/>
  <c r="AI220" i="8" s="1"/>
  <c r="AI180" i="8"/>
  <c r="AI227" i="8" s="1"/>
  <c r="AI183" i="8"/>
  <c r="AI230" i="8" s="1"/>
  <c r="AI184" i="8"/>
  <c r="AI231" i="8" s="1"/>
  <c r="AI189" i="8"/>
  <c r="AI236" i="8" s="1"/>
  <c r="AI146" i="8"/>
  <c r="AI193" i="8" s="1"/>
  <c r="AI175" i="8"/>
  <c r="AI222" i="8" s="1"/>
  <c r="AI182" i="8"/>
  <c r="AI229" i="8" s="1"/>
  <c r="AI186" i="8"/>
  <c r="AI233" i="8" s="1"/>
  <c r="AI160" i="8"/>
  <c r="AI207" i="8" s="1"/>
  <c r="AI181" i="8"/>
  <c r="AI228" i="8" s="1"/>
  <c r="AI172" i="8"/>
  <c r="AI219" i="8" s="1"/>
  <c r="AI174" i="8"/>
  <c r="AI221" i="8" s="1"/>
  <c r="AI165" i="8"/>
  <c r="AI212" i="8" s="1"/>
  <c r="AI167" i="8"/>
  <c r="AI214" i="8" s="1"/>
  <c r="AI188" i="8"/>
  <c r="AI235" i="8" s="1"/>
  <c r="F151" i="8"/>
  <c r="F198" i="8" s="1"/>
  <c r="F159" i="8"/>
  <c r="F206" i="8" s="1"/>
  <c r="F167" i="8"/>
  <c r="F214" i="8" s="1"/>
  <c r="F145" i="8"/>
  <c r="F192" i="8" s="1"/>
  <c r="F152" i="8"/>
  <c r="F199" i="8" s="1"/>
  <c r="F160" i="8"/>
  <c r="F207" i="8" s="1"/>
  <c r="F168" i="8"/>
  <c r="F215" i="8" s="1"/>
  <c r="F146" i="8"/>
  <c r="F193" i="8" s="1"/>
  <c r="F154" i="8"/>
  <c r="F201" i="8" s="1"/>
  <c r="F162" i="8"/>
  <c r="F209" i="8" s="1"/>
  <c r="F170" i="8"/>
  <c r="F217" i="8" s="1"/>
  <c r="F148" i="8"/>
  <c r="F195" i="8" s="1"/>
  <c r="F155" i="8"/>
  <c r="F202" i="8" s="1"/>
  <c r="F147" i="8"/>
  <c r="F194" i="8" s="1"/>
  <c r="F172" i="8"/>
  <c r="F219" i="8" s="1"/>
  <c r="F180" i="8"/>
  <c r="F227" i="8" s="1"/>
  <c r="F161" i="8"/>
  <c r="F208" i="8" s="1"/>
  <c r="F166" i="8"/>
  <c r="F213" i="8" s="1"/>
  <c r="F173" i="8"/>
  <c r="F220" i="8" s="1"/>
  <c r="F181" i="8"/>
  <c r="F228" i="8" s="1"/>
  <c r="F189" i="8"/>
  <c r="F236" i="8" s="1"/>
  <c r="F144" i="8"/>
  <c r="F191" i="8" s="1"/>
  <c r="F149" i="8"/>
  <c r="F196" i="8" s="1"/>
  <c r="F156" i="8"/>
  <c r="F203" i="8" s="1"/>
  <c r="F175" i="8"/>
  <c r="F222" i="8" s="1"/>
  <c r="F183" i="8"/>
  <c r="F230" i="8" s="1"/>
  <c r="F164" i="8"/>
  <c r="F211" i="8" s="1"/>
  <c r="F169" i="8"/>
  <c r="F216" i="8" s="1"/>
  <c r="F176" i="8"/>
  <c r="F223" i="8" s="1"/>
  <c r="F185" i="8"/>
  <c r="F232" i="8" s="1"/>
  <c r="F163" i="8"/>
  <c r="F210" i="8" s="1"/>
  <c r="F188" i="8"/>
  <c r="F235" i="8" s="1"/>
  <c r="F158" i="8"/>
  <c r="F205" i="8" s="1"/>
  <c r="F165" i="8"/>
  <c r="F212" i="8" s="1"/>
  <c r="F182" i="8"/>
  <c r="F229" i="8" s="1"/>
  <c r="F153" i="8"/>
  <c r="F200" i="8" s="1"/>
  <c r="F157" i="8"/>
  <c r="F204" i="8" s="1"/>
  <c r="F171" i="8"/>
  <c r="F218" i="8" s="1"/>
  <c r="F177" i="8"/>
  <c r="F224" i="8" s="1"/>
  <c r="F187" i="8"/>
  <c r="F234" i="8" s="1"/>
  <c r="F150" i="8"/>
  <c r="F197" i="8" s="1"/>
  <c r="F184" i="8"/>
  <c r="F231" i="8" s="1"/>
  <c r="F179" i="8"/>
  <c r="F226" i="8" s="1"/>
  <c r="F174" i="8"/>
  <c r="F221" i="8" s="1"/>
  <c r="F178" i="8"/>
  <c r="F225" i="8" s="1"/>
  <c r="F186" i="8"/>
  <c r="F233" i="8" s="1"/>
  <c r="N151" i="8"/>
  <c r="N198" i="8" s="1"/>
  <c r="N159" i="8"/>
  <c r="N206" i="8" s="1"/>
  <c r="N167" i="8"/>
  <c r="N214" i="8" s="1"/>
  <c r="N145" i="8"/>
  <c r="N192" i="8" s="1"/>
  <c r="N152" i="8"/>
  <c r="N199" i="8" s="1"/>
  <c r="N160" i="8"/>
  <c r="N207" i="8" s="1"/>
  <c r="N168" i="8"/>
  <c r="N215" i="8" s="1"/>
  <c r="N146" i="8"/>
  <c r="N193" i="8" s="1"/>
  <c r="N154" i="8"/>
  <c r="N201" i="8" s="1"/>
  <c r="N162" i="8"/>
  <c r="N209" i="8" s="1"/>
  <c r="N170" i="8"/>
  <c r="N217" i="8" s="1"/>
  <c r="N147" i="8"/>
  <c r="N194" i="8" s="1"/>
  <c r="N172" i="8"/>
  <c r="N219" i="8" s="1"/>
  <c r="N180" i="8"/>
  <c r="N227" i="8" s="1"/>
  <c r="N153" i="8"/>
  <c r="N200" i="8" s="1"/>
  <c r="N158" i="8"/>
  <c r="N205" i="8" s="1"/>
  <c r="N165" i="8"/>
  <c r="N212" i="8" s="1"/>
  <c r="N173" i="8"/>
  <c r="N220" i="8" s="1"/>
  <c r="N181" i="8"/>
  <c r="N228" i="8" s="1"/>
  <c r="N189" i="8"/>
  <c r="N236" i="8" s="1"/>
  <c r="N144" i="8"/>
  <c r="N191" i="8" s="1"/>
  <c r="N148" i="8"/>
  <c r="N195" i="8" s="1"/>
  <c r="N155" i="8"/>
  <c r="N202" i="8" s="1"/>
  <c r="N169" i="8"/>
  <c r="N216" i="8" s="1"/>
  <c r="N171" i="8"/>
  <c r="N218" i="8" s="1"/>
  <c r="N175" i="8"/>
  <c r="N222" i="8" s="1"/>
  <c r="N183" i="8"/>
  <c r="N230" i="8" s="1"/>
  <c r="N150" i="8"/>
  <c r="N197" i="8" s="1"/>
  <c r="N187" i="8"/>
  <c r="N234" i="8" s="1"/>
  <c r="N174" i="8"/>
  <c r="N221" i="8" s="1"/>
  <c r="N179" i="8"/>
  <c r="N226" i="8" s="1"/>
  <c r="N161" i="8"/>
  <c r="N208" i="8" s="1"/>
  <c r="N166" i="8"/>
  <c r="N213" i="8" s="1"/>
  <c r="N176" i="8"/>
  <c r="N223" i="8" s="1"/>
  <c r="N184" i="8"/>
  <c r="N231" i="8" s="1"/>
  <c r="N157" i="8"/>
  <c r="N204" i="8" s="1"/>
  <c r="N163" i="8"/>
  <c r="N210" i="8" s="1"/>
  <c r="N185" i="8"/>
  <c r="N232" i="8" s="1"/>
  <c r="N149" i="8"/>
  <c r="N196" i="8" s="1"/>
  <c r="N186" i="8"/>
  <c r="N233" i="8" s="1"/>
  <c r="N156" i="8"/>
  <c r="N203" i="8" s="1"/>
  <c r="N182" i="8"/>
  <c r="N229" i="8" s="1"/>
  <c r="N164" i="8"/>
  <c r="N211" i="8" s="1"/>
  <c r="N178" i="8"/>
  <c r="N225" i="8" s="1"/>
  <c r="N188" i="8"/>
  <c r="N235" i="8" s="1"/>
  <c r="N177" i="8"/>
  <c r="N224" i="8" s="1"/>
  <c r="V151" i="8"/>
  <c r="V198" i="8" s="1"/>
  <c r="V159" i="8"/>
  <c r="V206" i="8" s="1"/>
  <c r="V167" i="8"/>
  <c r="V214" i="8" s="1"/>
  <c r="V145" i="8"/>
  <c r="V192" i="8" s="1"/>
  <c r="V152" i="8"/>
  <c r="V199" i="8" s="1"/>
  <c r="V160" i="8"/>
  <c r="V207" i="8" s="1"/>
  <c r="V168" i="8"/>
  <c r="V215" i="8" s="1"/>
  <c r="V146" i="8"/>
  <c r="V193" i="8" s="1"/>
  <c r="V154" i="8"/>
  <c r="V201" i="8" s="1"/>
  <c r="V162" i="8"/>
  <c r="V209" i="8" s="1"/>
  <c r="V170" i="8"/>
  <c r="V217" i="8" s="1"/>
  <c r="V169" i="8"/>
  <c r="V216" i="8" s="1"/>
  <c r="V172" i="8"/>
  <c r="V219" i="8" s="1"/>
  <c r="V180" i="8"/>
  <c r="V227" i="8" s="1"/>
  <c r="V150" i="8"/>
  <c r="V197" i="8" s="1"/>
  <c r="V157" i="8"/>
  <c r="V204" i="8" s="1"/>
  <c r="V164" i="8"/>
  <c r="V211" i="8" s="1"/>
  <c r="V171" i="8"/>
  <c r="V218" i="8" s="1"/>
  <c r="V173" i="8"/>
  <c r="V220" i="8" s="1"/>
  <c r="V181" i="8"/>
  <c r="V228" i="8" s="1"/>
  <c r="V189" i="8"/>
  <c r="V236" i="8" s="1"/>
  <c r="V144" i="8"/>
  <c r="V191" i="8" s="1"/>
  <c r="V147" i="8"/>
  <c r="V194" i="8" s="1"/>
  <c r="V161" i="8"/>
  <c r="V208" i="8" s="1"/>
  <c r="V166" i="8"/>
  <c r="V213" i="8" s="1"/>
  <c r="V175" i="8"/>
  <c r="V222" i="8" s="1"/>
  <c r="V183" i="8"/>
  <c r="V230" i="8" s="1"/>
  <c r="V156" i="8"/>
  <c r="V203" i="8" s="1"/>
  <c r="V158" i="8"/>
  <c r="V205" i="8" s="1"/>
  <c r="V163" i="8"/>
  <c r="V210" i="8" s="1"/>
  <c r="V148" i="8"/>
  <c r="V195" i="8" s="1"/>
  <c r="V165" i="8"/>
  <c r="V212" i="8" s="1"/>
  <c r="V184" i="8"/>
  <c r="V231" i="8" s="1"/>
  <c r="V178" i="8"/>
  <c r="V225" i="8" s="1"/>
  <c r="V185" i="8"/>
  <c r="V232" i="8" s="1"/>
  <c r="V186" i="8"/>
  <c r="V233" i="8" s="1"/>
  <c r="V182" i="8"/>
  <c r="V229" i="8" s="1"/>
  <c r="V187" i="8"/>
  <c r="V234" i="8" s="1"/>
  <c r="V177" i="8"/>
  <c r="V224" i="8" s="1"/>
  <c r="V179" i="8"/>
  <c r="V226" i="8" s="1"/>
  <c r="V176" i="8"/>
  <c r="V223" i="8" s="1"/>
  <c r="V149" i="8"/>
  <c r="V196" i="8" s="1"/>
  <c r="V174" i="8"/>
  <c r="V221" i="8" s="1"/>
  <c r="V188" i="8"/>
  <c r="V235" i="8" s="1"/>
  <c r="V155" i="8"/>
  <c r="V202" i="8" s="1"/>
  <c r="V153" i="8"/>
  <c r="V200" i="8" s="1"/>
  <c r="H149" i="8"/>
  <c r="H196" i="8" s="1"/>
  <c r="H157" i="8"/>
  <c r="H204" i="8" s="1"/>
  <c r="H165" i="8"/>
  <c r="H212" i="8" s="1"/>
  <c r="H150" i="8"/>
  <c r="H197" i="8" s="1"/>
  <c r="H158" i="8"/>
  <c r="H205" i="8" s="1"/>
  <c r="H166" i="8"/>
  <c r="H213" i="8" s="1"/>
  <c r="H145" i="8"/>
  <c r="H192" i="8" s="1"/>
  <c r="H152" i="8"/>
  <c r="H199" i="8" s="1"/>
  <c r="H160" i="8"/>
  <c r="H207" i="8" s="1"/>
  <c r="H168" i="8"/>
  <c r="H215" i="8" s="1"/>
  <c r="H146" i="8"/>
  <c r="H193" i="8" s="1"/>
  <c r="H153" i="8"/>
  <c r="H200" i="8" s="1"/>
  <c r="H178" i="8"/>
  <c r="H225" i="8" s="1"/>
  <c r="H159" i="8"/>
  <c r="H206" i="8" s="1"/>
  <c r="H164" i="8"/>
  <c r="H211" i="8" s="1"/>
  <c r="H179" i="8"/>
  <c r="H226" i="8" s="1"/>
  <c r="H187" i="8"/>
  <c r="H234" i="8" s="1"/>
  <c r="H147" i="8"/>
  <c r="H194" i="8" s="1"/>
  <c r="H154" i="8"/>
  <c r="H201" i="8" s="1"/>
  <c r="H161" i="8"/>
  <c r="H208" i="8" s="1"/>
  <c r="H173" i="8"/>
  <c r="H220" i="8" s="1"/>
  <c r="H181" i="8"/>
  <c r="H228" i="8" s="1"/>
  <c r="H148" i="8"/>
  <c r="H195" i="8" s="1"/>
  <c r="H174" i="8"/>
  <c r="H221" i="8" s="1"/>
  <c r="H186" i="8"/>
  <c r="H233" i="8" s="1"/>
  <c r="H162" i="8"/>
  <c r="H209" i="8" s="1"/>
  <c r="H163" i="8"/>
  <c r="H210" i="8" s="1"/>
  <c r="H180" i="8"/>
  <c r="H227" i="8" s="1"/>
  <c r="H156" i="8"/>
  <c r="H203" i="8" s="1"/>
  <c r="H175" i="8"/>
  <c r="H222" i="8" s="1"/>
  <c r="H182" i="8"/>
  <c r="H229" i="8" s="1"/>
  <c r="H151" i="8"/>
  <c r="H198" i="8" s="1"/>
  <c r="H155" i="8"/>
  <c r="H202" i="8" s="1"/>
  <c r="H189" i="8"/>
  <c r="H236" i="8" s="1"/>
  <c r="H171" i="8"/>
  <c r="H218" i="8" s="1"/>
  <c r="H170" i="8"/>
  <c r="H217" i="8" s="1"/>
  <c r="H167" i="8"/>
  <c r="H214" i="8" s="1"/>
  <c r="H188" i="8"/>
  <c r="H235" i="8" s="1"/>
  <c r="H183" i="8"/>
  <c r="H230" i="8" s="1"/>
  <c r="H184" i="8"/>
  <c r="H231" i="8" s="1"/>
  <c r="H169" i="8"/>
  <c r="H216" i="8" s="1"/>
  <c r="H177" i="8"/>
  <c r="H224" i="8" s="1"/>
  <c r="H144" i="8"/>
  <c r="H191" i="8" s="1"/>
  <c r="H172" i="8"/>
  <c r="H219" i="8" s="1"/>
  <c r="H176" i="8"/>
  <c r="H223" i="8" s="1"/>
  <c r="H185" i="8"/>
  <c r="H232" i="8" s="1"/>
  <c r="P149" i="8"/>
  <c r="P196" i="8" s="1"/>
  <c r="P157" i="8"/>
  <c r="P204" i="8" s="1"/>
  <c r="P165" i="8"/>
  <c r="P212" i="8" s="1"/>
  <c r="P150" i="8"/>
  <c r="P197" i="8" s="1"/>
  <c r="P158" i="8"/>
  <c r="P205" i="8" s="1"/>
  <c r="P166" i="8"/>
  <c r="P213" i="8" s="1"/>
  <c r="P145" i="8"/>
  <c r="P192" i="8" s="1"/>
  <c r="P152" i="8"/>
  <c r="P199" i="8" s="1"/>
  <c r="P160" i="8"/>
  <c r="P207" i="8" s="1"/>
  <c r="P168" i="8"/>
  <c r="P215" i="8" s="1"/>
  <c r="P178" i="8"/>
  <c r="P225" i="8" s="1"/>
  <c r="P151" i="8"/>
  <c r="P198" i="8" s="1"/>
  <c r="P156" i="8"/>
  <c r="P203" i="8" s="1"/>
  <c r="P163" i="8"/>
  <c r="P210" i="8" s="1"/>
  <c r="P179" i="8"/>
  <c r="P226" i="8" s="1"/>
  <c r="P187" i="8"/>
  <c r="P234" i="8" s="1"/>
  <c r="P146" i="8"/>
  <c r="P193" i="8" s="1"/>
  <c r="P153" i="8"/>
  <c r="P200" i="8" s="1"/>
  <c r="P167" i="8"/>
  <c r="P214" i="8" s="1"/>
  <c r="P173" i="8"/>
  <c r="P220" i="8" s="1"/>
  <c r="P181" i="8"/>
  <c r="P228" i="8" s="1"/>
  <c r="P154" i="8"/>
  <c r="P201" i="8" s="1"/>
  <c r="P185" i="8"/>
  <c r="P232" i="8" s="1"/>
  <c r="P147" i="8"/>
  <c r="P194" i="8" s="1"/>
  <c r="P169" i="8"/>
  <c r="P216" i="8" s="1"/>
  <c r="P164" i="8"/>
  <c r="P211" i="8" s="1"/>
  <c r="P172" i="8"/>
  <c r="P219" i="8" s="1"/>
  <c r="P177" i="8"/>
  <c r="P224" i="8" s="1"/>
  <c r="P162" i="8"/>
  <c r="P209" i="8" s="1"/>
  <c r="P174" i="8"/>
  <c r="P221" i="8" s="1"/>
  <c r="P189" i="8"/>
  <c r="P236" i="8" s="1"/>
  <c r="P159" i="8"/>
  <c r="P206" i="8" s="1"/>
  <c r="P161" i="8"/>
  <c r="P208" i="8" s="1"/>
  <c r="P175" i="8"/>
  <c r="P222" i="8" s="1"/>
  <c r="P155" i="8"/>
  <c r="P202" i="8" s="1"/>
  <c r="P186" i="8"/>
  <c r="P233" i="8" s="1"/>
  <c r="P144" i="8"/>
  <c r="P191" i="8" s="1"/>
  <c r="P171" i="8"/>
  <c r="P218" i="8" s="1"/>
  <c r="P170" i="8"/>
  <c r="P217" i="8" s="1"/>
  <c r="P148" i="8"/>
  <c r="P195" i="8" s="1"/>
  <c r="P183" i="8"/>
  <c r="P230" i="8" s="1"/>
  <c r="P180" i="8"/>
  <c r="P227" i="8" s="1"/>
  <c r="P182" i="8"/>
  <c r="P229" i="8" s="1"/>
  <c r="P184" i="8"/>
  <c r="P231" i="8" s="1"/>
  <c r="P176" i="8"/>
  <c r="P223" i="8" s="1"/>
  <c r="P188" i="8"/>
  <c r="P235" i="8" s="1"/>
  <c r="X149" i="8"/>
  <c r="X196" i="8" s="1"/>
  <c r="X157" i="8"/>
  <c r="X204" i="8" s="1"/>
  <c r="X165" i="8"/>
  <c r="X212" i="8" s="1"/>
  <c r="X150" i="8"/>
  <c r="X197" i="8" s="1"/>
  <c r="X158" i="8"/>
  <c r="X205" i="8" s="1"/>
  <c r="X166" i="8"/>
  <c r="X213" i="8" s="1"/>
  <c r="X145" i="8"/>
  <c r="X192" i="8" s="1"/>
  <c r="X152" i="8"/>
  <c r="X199" i="8" s="1"/>
  <c r="X160" i="8"/>
  <c r="X207" i="8" s="1"/>
  <c r="X168" i="8"/>
  <c r="X215" i="8" s="1"/>
  <c r="X167" i="8"/>
  <c r="X214" i="8" s="1"/>
  <c r="X178" i="8"/>
  <c r="X225" i="8" s="1"/>
  <c r="X148" i="8"/>
  <c r="X195" i="8" s="1"/>
  <c r="X155" i="8"/>
  <c r="X202" i="8" s="1"/>
  <c r="X162" i="8"/>
  <c r="X209" i="8" s="1"/>
  <c r="X169" i="8"/>
  <c r="X216" i="8" s="1"/>
  <c r="X179" i="8"/>
  <c r="X226" i="8" s="1"/>
  <c r="X187" i="8"/>
  <c r="X234" i="8" s="1"/>
  <c r="X159" i="8"/>
  <c r="X206" i="8" s="1"/>
  <c r="X164" i="8"/>
  <c r="X211" i="8" s="1"/>
  <c r="X171" i="8"/>
  <c r="X218" i="8" s="1"/>
  <c r="X173" i="8"/>
  <c r="X220" i="8" s="1"/>
  <c r="X181" i="8"/>
  <c r="X228" i="8" s="1"/>
  <c r="X147" i="8"/>
  <c r="X194" i="8" s="1"/>
  <c r="X146" i="8"/>
  <c r="X193" i="8" s="1"/>
  <c r="X176" i="8"/>
  <c r="X223" i="8" s="1"/>
  <c r="X183" i="8"/>
  <c r="X230" i="8" s="1"/>
  <c r="X184" i="8"/>
  <c r="X231" i="8" s="1"/>
  <c r="X170" i="8"/>
  <c r="X217" i="8" s="1"/>
  <c r="X180" i="8"/>
  <c r="X227" i="8" s="1"/>
  <c r="X185" i="8"/>
  <c r="X232" i="8" s="1"/>
  <c r="X175" i="8"/>
  <c r="X222" i="8" s="1"/>
  <c r="X177" i="8"/>
  <c r="X224" i="8" s="1"/>
  <c r="X172" i="8"/>
  <c r="X219" i="8" s="1"/>
  <c r="X174" i="8"/>
  <c r="X221" i="8" s="1"/>
  <c r="X188" i="8"/>
  <c r="X235" i="8" s="1"/>
  <c r="X161" i="8"/>
  <c r="X208" i="8" s="1"/>
  <c r="X163" i="8"/>
  <c r="X210" i="8" s="1"/>
  <c r="X186" i="8"/>
  <c r="X233" i="8" s="1"/>
  <c r="X189" i="8"/>
  <c r="X236" i="8" s="1"/>
  <c r="X153" i="8"/>
  <c r="X200" i="8" s="1"/>
  <c r="X156" i="8"/>
  <c r="X203" i="8" s="1"/>
  <c r="X144" i="8"/>
  <c r="X191" i="8" s="1"/>
  <c r="X151" i="8"/>
  <c r="X198" i="8" s="1"/>
  <c r="X154" i="8"/>
  <c r="X201" i="8" s="1"/>
  <c r="X182" i="8"/>
  <c r="X229" i="8" s="1"/>
  <c r="AF150" i="8"/>
  <c r="AF197" i="8" s="1"/>
  <c r="AF158" i="8"/>
  <c r="AF205" i="8" s="1"/>
  <c r="AF166" i="8"/>
  <c r="AF213" i="8" s="1"/>
  <c r="AF151" i="8"/>
  <c r="AF198" i="8" s="1"/>
  <c r="AF159" i="8"/>
  <c r="AF206" i="8" s="1"/>
  <c r="AF167" i="8"/>
  <c r="AF214" i="8" s="1"/>
  <c r="AF145" i="8"/>
  <c r="AF192" i="8" s="1"/>
  <c r="AF153" i="8"/>
  <c r="AF200" i="8" s="1"/>
  <c r="AF161" i="8"/>
  <c r="AF208" i="8" s="1"/>
  <c r="AF169" i="8"/>
  <c r="AF216" i="8" s="1"/>
  <c r="AF148" i="8"/>
  <c r="AF195" i="8" s="1"/>
  <c r="AF155" i="8"/>
  <c r="AF202" i="8" s="1"/>
  <c r="AF162" i="8"/>
  <c r="AF209" i="8" s="1"/>
  <c r="AF147" i="8"/>
  <c r="AF194" i="8" s="1"/>
  <c r="AF154" i="8"/>
  <c r="AF201" i="8" s="1"/>
  <c r="AF171" i="8"/>
  <c r="AF218" i="8" s="1"/>
  <c r="AF179" i="8"/>
  <c r="AF226" i="8" s="1"/>
  <c r="AF168" i="8"/>
  <c r="AF215" i="8" s="1"/>
  <c r="AF172" i="8"/>
  <c r="AF219" i="8" s="1"/>
  <c r="AF180" i="8"/>
  <c r="AF227" i="8" s="1"/>
  <c r="AF188" i="8"/>
  <c r="AF235" i="8" s="1"/>
  <c r="AF149" i="8"/>
  <c r="AF196" i="8" s="1"/>
  <c r="AF156" i="8"/>
  <c r="AF203" i="8" s="1"/>
  <c r="AF146" i="8"/>
  <c r="AF193" i="8" s="1"/>
  <c r="AF174" i="8"/>
  <c r="AF221" i="8" s="1"/>
  <c r="AF182" i="8"/>
  <c r="AF229" i="8" s="1"/>
  <c r="AF176" i="8"/>
  <c r="AF223" i="8" s="1"/>
  <c r="AF157" i="8"/>
  <c r="AF204" i="8" s="1"/>
  <c r="AF175" i="8"/>
  <c r="AF222" i="8" s="1"/>
  <c r="AF185" i="8"/>
  <c r="AF232" i="8" s="1"/>
  <c r="AF152" i="8"/>
  <c r="AF199" i="8" s="1"/>
  <c r="AF163" i="8"/>
  <c r="AF210" i="8" s="1"/>
  <c r="AF186" i="8"/>
  <c r="AF233" i="8" s="1"/>
  <c r="AF177" i="8"/>
  <c r="AF224" i="8" s="1"/>
  <c r="AF187" i="8"/>
  <c r="AF234" i="8" s="1"/>
  <c r="AF165" i="8"/>
  <c r="AF212" i="8" s="1"/>
  <c r="AF189" i="8"/>
  <c r="AF236" i="8" s="1"/>
  <c r="AF160" i="8"/>
  <c r="AF207" i="8" s="1"/>
  <c r="AF164" i="8"/>
  <c r="AF211" i="8" s="1"/>
  <c r="AF181" i="8"/>
  <c r="AF228" i="8" s="1"/>
  <c r="AF183" i="8"/>
  <c r="AF230" i="8" s="1"/>
  <c r="AF144" i="8"/>
  <c r="AF191" i="8" s="1"/>
  <c r="AF178" i="8"/>
  <c r="AF225" i="8" s="1"/>
  <c r="AF184" i="8"/>
  <c r="AF231" i="8" s="1"/>
  <c r="AF173" i="8"/>
  <c r="AF220" i="8" s="1"/>
  <c r="AF170" i="8"/>
  <c r="AF217" i="8" s="1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I49" i="5"/>
  <c r="AF49" i="5"/>
  <c r="AG49" i="5"/>
  <c r="AH49" i="5"/>
  <c r="AE49" i="5"/>
  <c r="J191" i="8" l="1"/>
  <c r="J238" i="8" s="1"/>
  <c r="Z191" i="8"/>
  <c r="Z238" i="8" s="1"/>
  <c r="S191" i="8"/>
  <c r="S238" i="8" s="1"/>
  <c r="AH191" i="8"/>
  <c r="AH238" i="8" s="1"/>
  <c r="C191" i="8"/>
  <c r="C238" i="8" s="1"/>
  <c r="X238" i="8"/>
  <c r="R238" i="8"/>
  <c r="Y238" i="8"/>
  <c r="I238" i="8"/>
  <c r="G238" i="8"/>
  <c r="T238" i="8"/>
  <c r="AE238" i="8"/>
  <c r="W238" i="8"/>
  <c r="U238" i="8"/>
  <c r="M238" i="8"/>
  <c r="L238" i="8"/>
  <c r="B238" i="8"/>
  <c r="Q238" i="8"/>
  <c r="AF238" i="8"/>
  <c r="F238" i="8"/>
  <c r="AI238" i="8"/>
  <c r="AD238" i="8"/>
  <c r="E238" i="8"/>
  <c r="V238" i="8"/>
  <c r="P238" i="8"/>
  <c r="H238" i="8"/>
  <c r="AA238" i="8"/>
  <c r="K238" i="8"/>
  <c r="AG238" i="8"/>
  <c r="AB238" i="8"/>
  <c r="N238" i="8"/>
  <c r="O238" i="8"/>
  <c r="AC238" i="8"/>
  <c r="D238" i="8"/>
  <c r="Y147" i="5"/>
  <c r="Y194" i="5" s="1"/>
  <c r="Y148" i="5"/>
  <c r="Y195" i="5" s="1"/>
  <c r="Y152" i="5"/>
  <c r="Y199" i="5" s="1"/>
  <c r="Y156" i="5"/>
  <c r="Y203" i="5" s="1"/>
  <c r="Y160" i="5"/>
  <c r="Y207" i="5" s="1"/>
  <c r="Y145" i="5"/>
  <c r="Y192" i="5" s="1"/>
  <c r="Y146" i="5"/>
  <c r="Y193" i="5" s="1"/>
  <c r="Y149" i="5"/>
  <c r="Y196" i="5" s="1"/>
  <c r="Y155" i="5"/>
  <c r="Y202" i="5" s="1"/>
  <c r="Y169" i="5"/>
  <c r="Y216" i="5" s="1"/>
  <c r="Y172" i="5"/>
  <c r="Y219" i="5" s="1"/>
  <c r="Y176" i="5"/>
  <c r="Y223" i="5" s="1"/>
  <c r="Y164" i="5"/>
  <c r="Y211" i="5" s="1"/>
  <c r="Y170" i="5"/>
  <c r="Y217" i="5" s="1"/>
  <c r="Y151" i="5"/>
  <c r="Y198" i="5" s="1"/>
  <c r="Y166" i="5"/>
  <c r="Y213" i="5" s="1"/>
  <c r="Y162" i="5"/>
  <c r="Y209" i="5" s="1"/>
  <c r="Y173" i="5"/>
  <c r="Y220" i="5" s="1"/>
  <c r="Y179" i="5"/>
  <c r="Y226" i="5" s="1"/>
  <c r="Y175" i="5"/>
  <c r="Y222" i="5" s="1"/>
  <c r="Y181" i="5"/>
  <c r="Y228" i="5" s="1"/>
  <c r="Y185" i="5"/>
  <c r="Y232" i="5" s="1"/>
  <c r="Y189" i="5"/>
  <c r="Y236" i="5" s="1"/>
  <c r="Y158" i="5"/>
  <c r="Y205" i="5" s="1"/>
  <c r="Y161" i="5"/>
  <c r="Y208" i="5" s="1"/>
  <c r="Y165" i="5"/>
  <c r="Y212" i="5" s="1"/>
  <c r="Y167" i="5"/>
  <c r="Y214" i="5" s="1"/>
  <c r="Y182" i="5"/>
  <c r="Y229" i="5" s="1"/>
  <c r="Y144" i="5"/>
  <c r="Y191" i="5" s="1"/>
  <c r="Y168" i="5"/>
  <c r="Y215" i="5" s="1"/>
  <c r="Y174" i="5"/>
  <c r="Y221" i="5" s="1"/>
  <c r="Y177" i="5"/>
  <c r="Y224" i="5" s="1"/>
  <c r="Y154" i="5"/>
  <c r="Y201" i="5" s="1"/>
  <c r="Y157" i="5"/>
  <c r="Y204" i="5" s="1"/>
  <c r="Y163" i="5"/>
  <c r="Y210" i="5" s="1"/>
  <c r="Y171" i="5"/>
  <c r="Y218" i="5" s="1"/>
  <c r="Y183" i="5"/>
  <c r="Y230" i="5" s="1"/>
  <c r="Y153" i="5"/>
  <c r="Y200" i="5" s="1"/>
  <c r="Y186" i="5"/>
  <c r="Y233" i="5" s="1"/>
  <c r="Y150" i="5"/>
  <c r="Y197" i="5" s="1"/>
  <c r="Y178" i="5"/>
  <c r="Y225" i="5" s="1"/>
  <c r="Y188" i="5"/>
  <c r="Y235" i="5" s="1"/>
  <c r="Y180" i="5"/>
  <c r="Y227" i="5" s="1"/>
  <c r="Y184" i="5"/>
  <c r="Y231" i="5" s="1"/>
  <c r="Y187" i="5"/>
  <c r="Y234" i="5" s="1"/>
  <c r="Y159" i="5"/>
  <c r="Y206" i="5" s="1"/>
  <c r="Q145" i="5"/>
  <c r="Q192" i="5" s="1"/>
  <c r="Q148" i="5"/>
  <c r="Q195" i="5" s="1"/>
  <c r="Q152" i="5"/>
  <c r="Q199" i="5" s="1"/>
  <c r="Q156" i="5"/>
  <c r="Q203" i="5" s="1"/>
  <c r="Q160" i="5"/>
  <c r="Q207" i="5" s="1"/>
  <c r="Q146" i="5"/>
  <c r="Q193" i="5" s="1"/>
  <c r="Q150" i="5"/>
  <c r="Q197" i="5" s="1"/>
  <c r="Q153" i="5"/>
  <c r="Q200" i="5" s="1"/>
  <c r="Q159" i="5"/>
  <c r="Q206" i="5" s="1"/>
  <c r="Q172" i="5"/>
  <c r="Q219" i="5" s="1"/>
  <c r="Q176" i="5"/>
  <c r="Q223" i="5" s="1"/>
  <c r="Q168" i="5"/>
  <c r="Q215" i="5" s="1"/>
  <c r="Q147" i="5"/>
  <c r="Q194" i="5" s="1"/>
  <c r="Q149" i="5"/>
  <c r="Q196" i="5" s="1"/>
  <c r="Q155" i="5"/>
  <c r="Q202" i="5" s="1"/>
  <c r="Q164" i="5"/>
  <c r="Q211" i="5" s="1"/>
  <c r="Q170" i="5"/>
  <c r="Q217" i="5" s="1"/>
  <c r="Q158" i="5"/>
  <c r="Q205" i="5" s="1"/>
  <c r="Q161" i="5"/>
  <c r="Q208" i="5" s="1"/>
  <c r="Q165" i="5"/>
  <c r="Q212" i="5" s="1"/>
  <c r="Q166" i="5"/>
  <c r="Q213" i="5" s="1"/>
  <c r="Q169" i="5"/>
  <c r="Q216" i="5" s="1"/>
  <c r="Q174" i="5"/>
  <c r="Q221" i="5" s="1"/>
  <c r="Q177" i="5"/>
  <c r="Q224" i="5" s="1"/>
  <c r="Q154" i="5"/>
  <c r="Q201" i="5" s="1"/>
  <c r="Q157" i="5"/>
  <c r="Q204" i="5" s="1"/>
  <c r="Q163" i="5"/>
  <c r="Q210" i="5" s="1"/>
  <c r="Q173" i="5"/>
  <c r="Q220" i="5" s="1"/>
  <c r="Q179" i="5"/>
  <c r="Q226" i="5" s="1"/>
  <c r="Q185" i="5"/>
  <c r="Q232" i="5" s="1"/>
  <c r="Q189" i="5"/>
  <c r="Q236" i="5" s="1"/>
  <c r="Q181" i="5"/>
  <c r="Q228" i="5" s="1"/>
  <c r="Q151" i="5"/>
  <c r="Q198" i="5" s="1"/>
  <c r="Q180" i="5"/>
  <c r="Q227" i="5" s="1"/>
  <c r="Q144" i="5"/>
  <c r="Q191" i="5" s="1"/>
  <c r="Q178" i="5"/>
  <c r="Q225" i="5" s="1"/>
  <c r="Q162" i="5"/>
  <c r="Q209" i="5" s="1"/>
  <c r="Q175" i="5"/>
  <c r="Q222" i="5" s="1"/>
  <c r="Q182" i="5"/>
  <c r="Q229" i="5" s="1"/>
  <c r="Q167" i="5"/>
  <c r="Q214" i="5" s="1"/>
  <c r="Q171" i="5"/>
  <c r="Q218" i="5" s="1"/>
  <c r="Q187" i="5"/>
  <c r="Q234" i="5" s="1"/>
  <c r="Q186" i="5"/>
  <c r="Q233" i="5" s="1"/>
  <c r="Q184" i="5"/>
  <c r="Q231" i="5" s="1"/>
  <c r="Q183" i="5"/>
  <c r="Q230" i="5" s="1"/>
  <c r="Q188" i="5"/>
  <c r="Q235" i="5" s="1"/>
  <c r="I148" i="5"/>
  <c r="I195" i="5" s="1"/>
  <c r="I152" i="5"/>
  <c r="I199" i="5" s="1"/>
  <c r="I156" i="5"/>
  <c r="I203" i="5" s="1"/>
  <c r="I160" i="5"/>
  <c r="I207" i="5" s="1"/>
  <c r="I164" i="5"/>
  <c r="I211" i="5" s="1"/>
  <c r="I146" i="5"/>
  <c r="I193" i="5" s="1"/>
  <c r="I145" i="5"/>
  <c r="I192" i="5" s="1"/>
  <c r="I154" i="5"/>
  <c r="I201" i="5" s="1"/>
  <c r="I157" i="5"/>
  <c r="I204" i="5" s="1"/>
  <c r="I163" i="5"/>
  <c r="I210" i="5" s="1"/>
  <c r="I172" i="5"/>
  <c r="I219" i="5" s="1"/>
  <c r="I176" i="5"/>
  <c r="I223" i="5" s="1"/>
  <c r="I151" i="5"/>
  <c r="I198" i="5" s="1"/>
  <c r="I167" i="5"/>
  <c r="I214" i="5" s="1"/>
  <c r="I150" i="5"/>
  <c r="I197" i="5" s="1"/>
  <c r="I153" i="5"/>
  <c r="I200" i="5" s="1"/>
  <c r="I159" i="5"/>
  <c r="I206" i="5" s="1"/>
  <c r="I168" i="5"/>
  <c r="I215" i="5" s="1"/>
  <c r="I178" i="5"/>
  <c r="I225" i="5" s="1"/>
  <c r="I174" i="5"/>
  <c r="I221" i="5" s="1"/>
  <c r="I177" i="5"/>
  <c r="I224" i="5" s="1"/>
  <c r="I189" i="5"/>
  <c r="I236" i="5" s="1"/>
  <c r="I169" i="5"/>
  <c r="I216" i="5" s="1"/>
  <c r="I170" i="5"/>
  <c r="I217" i="5" s="1"/>
  <c r="I184" i="5"/>
  <c r="I231" i="5" s="1"/>
  <c r="I144" i="5"/>
  <c r="I191" i="5" s="1"/>
  <c r="I147" i="5"/>
  <c r="I194" i="5" s="1"/>
  <c r="I158" i="5"/>
  <c r="I205" i="5" s="1"/>
  <c r="I161" i="5"/>
  <c r="I208" i="5" s="1"/>
  <c r="I165" i="5"/>
  <c r="I212" i="5" s="1"/>
  <c r="I166" i="5"/>
  <c r="I213" i="5" s="1"/>
  <c r="I171" i="5"/>
  <c r="I218" i="5" s="1"/>
  <c r="I149" i="5"/>
  <c r="I196" i="5" s="1"/>
  <c r="I155" i="5"/>
  <c r="I202" i="5" s="1"/>
  <c r="I173" i="5"/>
  <c r="I220" i="5" s="1"/>
  <c r="I179" i="5"/>
  <c r="I226" i="5" s="1"/>
  <c r="I180" i="5"/>
  <c r="I227" i="5" s="1"/>
  <c r="I181" i="5"/>
  <c r="I228" i="5" s="1"/>
  <c r="I188" i="5"/>
  <c r="I235" i="5" s="1"/>
  <c r="I185" i="5"/>
  <c r="I232" i="5" s="1"/>
  <c r="I162" i="5"/>
  <c r="I209" i="5" s="1"/>
  <c r="I183" i="5"/>
  <c r="I230" i="5" s="1"/>
  <c r="I187" i="5"/>
  <c r="I234" i="5" s="1"/>
  <c r="I182" i="5"/>
  <c r="I229" i="5" s="1"/>
  <c r="I175" i="5"/>
  <c r="I222" i="5" s="1"/>
  <c r="I186" i="5"/>
  <c r="I233" i="5" s="1"/>
  <c r="H146" i="5"/>
  <c r="H193" i="5" s="1"/>
  <c r="H147" i="5"/>
  <c r="H194" i="5" s="1"/>
  <c r="H145" i="5"/>
  <c r="H192" i="5" s="1"/>
  <c r="H149" i="5"/>
  <c r="H196" i="5" s="1"/>
  <c r="H153" i="5"/>
  <c r="H200" i="5" s="1"/>
  <c r="H157" i="5"/>
  <c r="H204" i="5" s="1"/>
  <c r="H161" i="5"/>
  <c r="H208" i="5" s="1"/>
  <c r="H165" i="5"/>
  <c r="H212" i="5" s="1"/>
  <c r="H169" i="5"/>
  <c r="H216" i="5" s="1"/>
  <c r="H150" i="5"/>
  <c r="H197" i="5" s="1"/>
  <c r="H154" i="5"/>
  <c r="H201" i="5" s="1"/>
  <c r="H158" i="5"/>
  <c r="H205" i="5" s="1"/>
  <c r="H162" i="5"/>
  <c r="H209" i="5" s="1"/>
  <c r="H166" i="5"/>
  <c r="H213" i="5" s="1"/>
  <c r="H170" i="5"/>
  <c r="H217" i="5" s="1"/>
  <c r="H151" i="5"/>
  <c r="H198" i="5" s="1"/>
  <c r="H160" i="5"/>
  <c r="H207" i="5" s="1"/>
  <c r="H167" i="5"/>
  <c r="H214" i="5" s="1"/>
  <c r="H148" i="5"/>
  <c r="H195" i="5" s="1"/>
  <c r="H173" i="5"/>
  <c r="H220" i="5" s="1"/>
  <c r="H177" i="5"/>
  <c r="H224" i="5" s="1"/>
  <c r="H181" i="5"/>
  <c r="H228" i="5" s="1"/>
  <c r="H185" i="5"/>
  <c r="H232" i="5" s="1"/>
  <c r="H156" i="5"/>
  <c r="H203" i="5" s="1"/>
  <c r="H174" i="5"/>
  <c r="H221" i="5" s="1"/>
  <c r="H178" i="5"/>
  <c r="H225" i="5" s="1"/>
  <c r="H182" i="5"/>
  <c r="H229" i="5" s="1"/>
  <c r="H163" i="5"/>
  <c r="H210" i="5" s="1"/>
  <c r="H175" i="5"/>
  <c r="H222" i="5" s="1"/>
  <c r="H184" i="5"/>
  <c r="H231" i="5" s="1"/>
  <c r="H144" i="5"/>
  <c r="H191" i="5" s="1"/>
  <c r="H180" i="5"/>
  <c r="H227" i="5" s="1"/>
  <c r="H168" i="5"/>
  <c r="H215" i="5" s="1"/>
  <c r="H171" i="5"/>
  <c r="H218" i="5" s="1"/>
  <c r="H186" i="5"/>
  <c r="H233" i="5" s="1"/>
  <c r="H155" i="5"/>
  <c r="H202" i="5" s="1"/>
  <c r="H164" i="5"/>
  <c r="H211" i="5" s="1"/>
  <c r="H179" i="5"/>
  <c r="H226" i="5" s="1"/>
  <c r="H152" i="5"/>
  <c r="H199" i="5" s="1"/>
  <c r="H176" i="5"/>
  <c r="H223" i="5" s="1"/>
  <c r="H187" i="5"/>
  <c r="H234" i="5" s="1"/>
  <c r="H188" i="5"/>
  <c r="H235" i="5" s="1"/>
  <c r="H159" i="5"/>
  <c r="H206" i="5" s="1"/>
  <c r="H183" i="5"/>
  <c r="H230" i="5" s="1"/>
  <c r="H172" i="5"/>
  <c r="H219" i="5" s="1"/>
  <c r="H189" i="5"/>
  <c r="H236" i="5" s="1"/>
  <c r="X146" i="5"/>
  <c r="X193" i="5" s="1"/>
  <c r="X147" i="5"/>
  <c r="X194" i="5" s="1"/>
  <c r="X149" i="5"/>
  <c r="X196" i="5" s="1"/>
  <c r="X153" i="5"/>
  <c r="X200" i="5" s="1"/>
  <c r="X157" i="5"/>
  <c r="X204" i="5" s="1"/>
  <c r="X161" i="5"/>
  <c r="X208" i="5" s="1"/>
  <c r="X165" i="5"/>
  <c r="X212" i="5" s="1"/>
  <c r="X169" i="5"/>
  <c r="X216" i="5" s="1"/>
  <c r="X150" i="5"/>
  <c r="X197" i="5" s="1"/>
  <c r="X154" i="5"/>
  <c r="X201" i="5" s="1"/>
  <c r="X158" i="5"/>
  <c r="X205" i="5" s="1"/>
  <c r="X162" i="5"/>
  <c r="X209" i="5" s="1"/>
  <c r="X166" i="5"/>
  <c r="X213" i="5" s="1"/>
  <c r="X170" i="5"/>
  <c r="X217" i="5" s="1"/>
  <c r="X152" i="5"/>
  <c r="X199" i="5" s="1"/>
  <c r="X164" i="5"/>
  <c r="X211" i="5" s="1"/>
  <c r="X163" i="5"/>
  <c r="X210" i="5" s="1"/>
  <c r="X173" i="5"/>
  <c r="X220" i="5" s="1"/>
  <c r="X177" i="5"/>
  <c r="X224" i="5" s="1"/>
  <c r="X181" i="5"/>
  <c r="X228" i="5" s="1"/>
  <c r="X148" i="5"/>
  <c r="X195" i="5" s="1"/>
  <c r="X174" i="5"/>
  <c r="X221" i="5" s="1"/>
  <c r="X178" i="5"/>
  <c r="X225" i="5" s="1"/>
  <c r="X182" i="5"/>
  <c r="X229" i="5" s="1"/>
  <c r="X159" i="5"/>
  <c r="X206" i="5" s="1"/>
  <c r="X176" i="5"/>
  <c r="X223" i="5" s="1"/>
  <c r="X167" i="5"/>
  <c r="X214" i="5" s="1"/>
  <c r="X172" i="5"/>
  <c r="X219" i="5" s="1"/>
  <c r="X144" i="5"/>
  <c r="X191" i="5" s="1"/>
  <c r="X171" i="5"/>
  <c r="X218" i="5" s="1"/>
  <c r="X145" i="5"/>
  <c r="X192" i="5" s="1"/>
  <c r="X155" i="5"/>
  <c r="X202" i="5" s="1"/>
  <c r="X168" i="5"/>
  <c r="X215" i="5" s="1"/>
  <c r="X186" i="5"/>
  <c r="X233" i="5" s="1"/>
  <c r="X151" i="5"/>
  <c r="X198" i="5" s="1"/>
  <c r="X160" i="5"/>
  <c r="X207" i="5" s="1"/>
  <c r="X187" i="5"/>
  <c r="X234" i="5" s="1"/>
  <c r="X189" i="5"/>
  <c r="X236" i="5" s="1"/>
  <c r="X179" i="5"/>
  <c r="X226" i="5" s="1"/>
  <c r="X183" i="5"/>
  <c r="X230" i="5" s="1"/>
  <c r="X184" i="5"/>
  <c r="X231" i="5" s="1"/>
  <c r="X180" i="5"/>
  <c r="X227" i="5" s="1"/>
  <c r="X185" i="5"/>
  <c r="X232" i="5" s="1"/>
  <c r="X175" i="5"/>
  <c r="X222" i="5" s="1"/>
  <c r="X156" i="5"/>
  <c r="X203" i="5" s="1"/>
  <c r="X188" i="5"/>
  <c r="X235" i="5" s="1"/>
  <c r="AI147" i="5"/>
  <c r="AI194" i="5" s="1"/>
  <c r="AI151" i="5"/>
  <c r="AI198" i="5" s="1"/>
  <c r="AI155" i="5"/>
  <c r="AI202" i="5" s="1"/>
  <c r="AI159" i="5"/>
  <c r="AI206" i="5" s="1"/>
  <c r="AI163" i="5"/>
  <c r="AI210" i="5" s="1"/>
  <c r="AI157" i="5"/>
  <c r="AI204" i="5" s="1"/>
  <c r="AI160" i="5"/>
  <c r="AI207" i="5" s="1"/>
  <c r="AI164" i="5"/>
  <c r="AI211" i="5" s="1"/>
  <c r="AI171" i="5"/>
  <c r="AI218" i="5" s="1"/>
  <c r="AI175" i="5"/>
  <c r="AI222" i="5" s="1"/>
  <c r="AI148" i="5"/>
  <c r="AI195" i="5" s="1"/>
  <c r="AI154" i="5"/>
  <c r="AI201" i="5" s="1"/>
  <c r="AI165" i="5"/>
  <c r="AI212" i="5" s="1"/>
  <c r="AI170" i="5"/>
  <c r="AI217" i="5" s="1"/>
  <c r="AI153" i="5"/>
  <c r="AI200" i="5" s="1"/>
  <c r="AI156" i="5"/>
  <c r="AI203" i="5" s="1"/>
  <c r="AI162" i="5"/>
  <c r="AI209" i="5" s="1"/>
  <c r="AI166" i="5"/>
  <c r="AI213" i="5" s="1"/>
  <c r="AI149" i="5"/>
  <c r="AI196" i="5" s="1"/>
  <c r="AI152" i="5"/>
  <c r="AI199" i="5" s="1"/>
  <c r="AI158" i="5"/>
  <c r="AI205" i="5" s="1"/>
  <c r="AI179" i="5"/>
  <c r="AI226" i="5" s="1"/>
  <c r="AI146" i="5"/>
  <c r="AI193" i="5" s="1"/>
  <c r="AI177" i="5"/>
  <c r="AI224" i="5" s="1"/>
  <c r="AI188" i="5"/>
  <c r="AI235" i="5" s="1"/>
  <c r="AI174" i="5"/>
  <c r="AI221" i="5" s="1"/>
  <c r="AI182" i="5"/>
  <c r="AI229" i="5" s="1"/>
  <c r="AI145" i="5"/>
  <c r="AI192" i="5" s="1"/>
  <c r="AI150" i="5"/>
  <c r="AI197" i="5" s="1"/>
  <c r="AI173" i="5"/>
  <c r="AI220" i="5" s="1"/>
  <c r="AI176" i="5"/>
  <c r="AI223" i="5" s="1"/>
  <c r="AI183" i="5"/>
  <c r="AI230" i="5" s="1"/>
  <c r="AI144" i="5"/>
  <c r="AI191" i="5" s="1"/>
  <c r="AI161" i="5"/>
  <c r="AI208" i="5" s="1"/>
  <c r="AI168" i="5"/>
  <c r="AI215" i="5" s="1"/>
  <c r="AI185" i="5"/>
  <c r="AI232" i="5" s="1"/>
  <c r="AI181" i="5"/>
  <c r="AI228" i="5" s="1"/>
  <c r="AI167" i="5"/>
  <c r="AI214" i="5" s="1"/>
  <c r="AI172" i="5"/>
  <c r="AI219" i="5" s="1"/>
  <c r="AI178" i="5"/>
  <c r="AI225" i="5" s="1"/>
  <c r="AI187" i="5"/>
  <c r="AI234" i="5" s="1"/>
  <c r="AI169" i="5"/>
  <c r="AI216" i="5" s="1"/>
  <c r="AI180" i="5"/>
  <c r="AI227" i="5" s="1"/>
  <c r="AI184" i="5"/>
  <c r="AI231" i="5" s="1"/>
  <c r="AI186" i="5"/>
  <c r="AI233" i="5" s="1"/>
  <c r="AI189" i="5"/>
  <c r="AI236" i="5" s="1"/>
  <c r="W149" i="5"/>
  <c r="W196" i="5" s="1"/>
  <c r="W153" i="5"/>
  <c r="W200" i="5" s="1"/>
  <c r="W157" i="5"/>
  <c r="W204" i="5" s="1"/>
  <c r="W161" i="5"/>
  <c r="W208" i="5" s="1"/>
  <c r="W163" i="5"/>
  <c r="W210" i="5" s="1"/>
  <c r="W170" i="5"/>
  <c r="W217" i="5" s="1"/>
  <c r="W173" i="5"/>
  <c r="W220" i="5" s="1"/>
  <c r="W177" i="5"/>
  <c r="W224" i="5" s="1"/>
  <c r="W151" i="5"/>
  <c r="W198" i="5" s="1"/>
  <c r="W154" i="5"/>
  <c r="W201" i="5" s="1"/>
  <c r="W160" i="5"/>
  <c r="W207" i="5" s="1"/>
  <c r="W165" i="5"/>
  <c r="W212" i="5" s="1"/>
  <c r="W148" i="5"/>
  <c r="W195" i="5" s="1"/>
  <c r="W159" i="5"/>
  <c r="W206" i="5" s="1"/>
  <c r="W162" i="5"/>
  <c r="W209" i="5" s="1"/>
  <c r="W167" i="5"/>
  <c r="W214" i="5" s="1"/>
  <c r="W147" i="5"/>
  <c r="W194" i="5" s="1"/>
  <c r="W150" i="5"/>
  <c r="W197" i="5" s="1"/>
  <c r="W156" i="5"/>
  <c r="W203" i="5" s="1"/>
  <c r="W180" i="5"/>
  <c r="W227" i="5" s="1"/>
  <c r="W145" i="5"/>
  <c r="W192" i="5" s="1"/>
  <c r="W155" i="5"/>
  <c r="W202" i="5" s="1"/>
  <c r="W158" i="5"/>
  <c r="W205" i="5" s="1"/>
  <c r="W166" i="5"/>
  <c r="W213" i="5" s="1"/>
  <c r="W168" i="5"/>
  <c r="W215" i="5" s="1"/>
  <c r="W182" i="5"/>
  <c r="W229" i="5" s="1"/>
  <c r="W186" i="5"/>
  <c r="W233" i="5" s="1"/>
  <c r="W152" i="5"/>
  <c r="W199" i="5" s="1"/>
  <c r="W164" i="5"/>
  <c r="W211" i="5" s="1"/>
  <c r="W169" i="5"/>
  <c r="W216" i="5" s="1"/>
  <c r="W171" i="5"/>
  <c r="W218" i="5" s="1"/>
  <c r="W174" i="5"/>
  <c r="W221" i="5" s="1"/>
  <c r="W183" i="5"/>
  <c r="W230" i="5" s="1"/>
  <c r="W179" i="5"/>
  <c r="W226" i="5" s="1"/>
  <c r="W184" i="5"/>
  <c r="W231" i="5" s="1"/>
  <c r="W175" i="5"/>
  <c r="W222" i="5" s="1"/>
  <c r="W176" i="5"/>
  <c r="W223" i="5" s="1"/>
  <c r="W178" i="5"/>
  <c r="W225" i="5" s="1"/>
  <c r="W188" i="5"/>
  <c r="W235" i="5" s="1"/>
  <c r="W172" i="5"/>
  <c r="W219" i="5" s="1"/>
  <c r="W146" i="5"/>
  <c r="W193" i="5" s="1"/>
  <c r="W189" i="5"/>
  <c r="W236" i="5" s="1"/>
  <c r="W187" i="5"/>
  <c r="W234" i="5" s="1"/>
  <c r="W144" i="5"/>
  <c r="W191" i="5" s="1"/>
  <c r="W185" i="5"/>
  <c r="W232" i="5" s="1"/>
  <c r="W181" i="5"/>
  <c r="W228" i="5" s="1"/>
  <c r="O146" i="5"/>
  <c r="O193" i="5" s="1"/>
  <c r="O149" i="5"/>
  <c r="O196" i="5" s="1"/>
  <c r="O153" i="5"/>
  <c r="O200" i="5" s="1"/>
  <c r="O157" i="5"/>
  <c r="O204" i="5" s="1"/>
  <c r="O161" i="5"/>
  <c r="O208" i="5" s="1"/>
  <c r="O147" i="5"/>
  <c r="O194" i="5" s="1"/>
  <c r="O148" i="5"/>
  <c r="O195" i="5" s="1"/>
  <c r="O173" i="5"/>
  <c r="O220" i="5" s="1"/>
  <c r="O177" i="5"/>
  <c r="O224" i="5" s="1"/>
  <c r="O155" i="5"/>
  <c r="O202" i="5" s="1"/>
  <c r="O158" i="5"/>
  <c r="O205" i="5" s="1"/>
  <c r="O164" i="5"/>
  <c r="O211" i="5" s="1"/>
  <c r="O169" i="5"/>
  <c r="O216" i="5" s="1"/>
  <c r="O145" i="5"/>
  <c r="O192" i="5" s="1"/>
  <c r="O163" i="5"/>
  <c r="O210" i="5" s="1"/>
  <c r="O165" i="5"/>
  <c r="O212" i="5" s="1"/>
  <c r="O152" i="5"/>
  <c r="O199" i="5" s="1"/>
  <c r="O168" i="5"/>
  <c r="O215" i="5" s="1"/>
  <c r="O186" i="5"/>
  <c r="O233" i="5" s="1"/>
  <c r="O175" i="5"/>
  <c r="O222" i="5" s="1"/>
  <c r="O178" i="5"/>
  <c r="O225" i="5" s="1"/>
  <c r="O181" i="5"/>
  <c r="O228" i="5" s="1"/>
  <c r="O159" i="5"/>
  <c r="O206" i="5" s="1"/>
  <c r="O162" i="5"/>
  <c r="O209" i="5" s="1"/>
  <c r="O172" i="5"/>
  <c r="O219" i="5" s="1"/>
  <c r="O182" i="5"/>
  <c r="O229" i="5" s="1"/>
  <c r="O150" i="5"/>
  <c r="O197" i="5" s="1"/>
  <c r="O156" i="5"/>
  <c r="O203" i="5" s="1"/>
  <c r="O183" i="5"/>
  <c r="O230" i="5" s="1"/>
  <c r="O176" i="5"/>
  <c r="O223" i="5" s="1"/>
  <c r="O166" i="5"/>
  <c r="O213" i="5" s="1"/>
  <c r="O170" i="5"/>
  <c r="O217" i="5" s="1"/>
  <c r="O180" i="5"/>
  <c r="O227" i="5" s="1"/>
  <c r="O179" i="5"/>
  <c r="O226" i="5" s="1"/>
  <c r="O154" i="5"/>
  <c r="O201" i="5" s="1"/>
  <c r="O188" i="5"/>
  <c r="O235" i="5" s="1"/>
  <c r="O174" i="5"/>
  <c r="O221" i="5" s="1"/>
  <c r="O187" i="5"/>
  <c r="O234" i="5" s="1"/>
  <c r="O160" i="5"/>
  <c r="O207" i="5" s="1"/>
  <c r="O189" i="5"/>
  <c r="O236" i="5" s="1"/>
  <c r="O151" i="5"/>
  <c r="O198" i="5" s="1"/>
  <c r="O184" i="5"/>
  <c r="O231" i="5" s="1"/>
  <c r="O167" i="5"/>
  <c r="O214" i="5" s="1"/>
  <c r="O171" i="5"/>
  <c r="O218" i="5" s="1"/>
  <c r="O144" i="5"/>
  <c r="O191" i="5" s="1"/>
  <c r="O185" i="5"/>
  <c r="O232" i="5" s="1"/>
  <c r="G145" i="5"/>
  <c r="G192" i="5" s="1"/>
  <c r="G149" i="5"/>
  <c r="G196" i="5" s="1"/>
  <c r="G153" i="5"/>
  <c r="G200" i="5" s="1"/>
  <c r="G157" i="5"/>
  <c r="G204" i="5" s="1"/>
  <c r="G161" i="5"/>
  <c r="G208" i="5" s="1"/>
  <c r="G147" i="5"/>
  <c r="G194" i="5" s="1"/>
  <c r="G148" i="5"/>
  <c r="G195" i="5" s="1"/>
  <c r="G173" i="5"/>
  <c r="G220" i="5" s="1"/>
  <c r="G177" i="5"/>
  <c r="G224" i="5" s="1"/>
  <c r="G159" i="5"/>
  <c r="G206" i="5" s="1"/>
  <c r="G162" i="5"/>
  <c r="G209" i="5" s="1"/>
  <c r="G168" i="5"/>
  <c r="G215" i="5" s="1"/>
  <c r="G169" i="5"/>
  <c r="G216" i="5" s="1"/>
  <c r="G151" i="5"/>
  <c r="G198" i="5" s="1"/>
  <c r="G154" i="5"/>
  <c r="G201" i="5" s="1"/>
  <c r="G160" i="5"/>
  <c r="G207" i="5" s="1"/>
  <c r="G172" i="5"/>
  <c r="G219" i="5" s="1"/>
  <c r="G170" i="5"/>
  <c r="G217" i="5" s="1"/>
  <c r="G171" i="5"/>
  <c r="G218" i="5" s="1"/>
  <c r="G186" i="5"/>
  <c r="G233" i="5" s="1"/>
  <c r="G155" i="5"/>
  <c r="G202" i="5" s="1"/>
  <c r="G158" i="5"/>
  <c r="G205" i="5" s="1"/>
  <c r="G164" i="5"/>
  <c r="G211" i="5" s="1"/>
  <c r="G165" i="5"/>
  <c r="G212" i="5" s="1"/>
  <c r="G166" i="5"/>
  <c r="G213" i="5" s="1"/>
  <c r="G167" i="5"/>
  <c r="G214" i="5" s="1"/>
  <c r="G179" i="5"/>
  <c r="G226" i="5" s="1"/>
  <c r="G180" i="5"/>
  <c r="G227" i="5" s="1"/>
  <c r="G185" i="5"/>
  <c r="G232" i="5" s="1"/>
  <c r="G152" i="5"/>
  <c r="G199" i="5" s="1"/>
  <c r="G176" i="5"/>
  <c r="G223" i="5" s="1"/>
  <c r="G181" i="5"/>
  <c r="G228" i="5" s="1"/>
  <c r="G146" i="5"/>
  <c r="G193" i="5" s="1"/>
  <c r="G183" i="5"/>
  <c r="G230" i="5" s="1"/>
  <c r="G184" i="5"/>
  <c r="G231" i="5" s="1"/>
  <c r="G182" i="5"/>
  <c r="G229" i="5" s="1"/>
  <c r="G144" i="5"/>
  <c r="G191" i="5" s="1"/>
  <c r="G189" i="5"/>
  <c r="G236" i="5" s="1"/>
  <c r="G150" i="5"/>
  <c r="G197" i="5" s="1"/>
  <c r="G163" i="5"/>
  <c r="G210" i="5" s="1"/>
  <c r="G188" i="5"/>
  <c r="G235" i="5" s="1"/>
  <c r="G156" i="5"/>
  <c r="G203" i="5" s="1"/>
  <c r="G175" i="5"/>
  <c r="G222" i="5" s="1"/>
  <c r="G178" i="5"/>
  <c r="G225" i="5" s="1"/>
  <c r="G187" i="5"/>
  <c r="G234" i="5" s="1"/>
  <c r="G174" i="5"/>
  <c r="G221" i="5" s="1"/>
  <c r="AG148" i="5"/>
  <c r="AG195" i="5" s="1"/>
  <c r="AG152" i="5"/>
  <c r="AG199" i="5" s="1"/>
  <c r="AG156" i="5"/>
  <c r="AG203" i="5" s="1"/>
  <c r="AG160" i="5"/>
  <c r="AG207" i="5" s="1"/>
  <c r="AG151" i="5"/>
  <c r="AG198" i="5" s="1"/>
  <c r="AG165" i="5"/>
  <c r="AG212" i="5" s="1"/>
  <c r="AG172" i="5"/>
  <c r="AG219" i="5" s="1"/>
  <c r="AG176" i="5"/>
  <c r="AG223" i="5" s="1"/>
  <c r="AG162" i="5"/>
  <c r="AG209" i="5" s="1"/>
  <c r="AG166" i="5"/>
  <c r="AG213" i="5" s="1"/>
  <c r="AG145" i="5"/>
  <c r="AG192" i="5" s="1"/>
  <c r="AG146" i="5"/>
  <c r="AG193" i="5" s="1"/>
  <c r="AG147" i="5"/>
  <c r="AG194" i="5" s="1"/>
  <c r="AG167" i="5"/>
  <c r="AG214" i="5" s="1"/>
  <c r="AG168" i="5"/>
  <c r="AG215" i="5" s="1"/>
  <c r="AG169" i="5"/>
  <c r="AG216" i="5" s="1"/>
  <c r="AG170" i="5"/>
  <c r="AG217" i="5" s="1"/>
  <c r="AG175" i="5"/>
  <c r="AG222" i="5" s="1"/>
  <c r="AG180" i="5"/>
  <c r="AG227" i="5" s="1"/>
  <c r="AG171" i="5"/>
  <c r="AG218" i="5" s="1"/>
  <c r="AG185" i="5"/>
  <c r="AG232" i="5" s="1"/>
  <c r="AG189" i="5"/>
  <c r="AG236" i="5" s="1"/>
  <c r="AG150" i="5"/>
  <c r="AG197" i="5" s="1"/>
  <c r="AG153" i="5"/>
  <c r="AG200" i="5" s="1"/>
  <c r="AG159" i="5"/>
  <c r="AG206" i="5" s="1"/>
  <c r="AG183" i="5"/>
  <c r="AG230" i="5" s="1"/>
  <c r="AG144" i="5"/>
  <c r="AG191" i="5" s="1"/>
  <c r="AG173" i="5"/>
  <c r="AG220" i="5" s="1"/>
  <c r="AG158" i="5"/>
  <c r="AG205" i="5" s="1"/>
  <c r="AG161" i="5"/>
  <c r="AG208" i="5" s="1"/>
  <c r="AG179" i="5"/>
  <c r="AG226" i="5" s="1"/>
  <c r="AG184" i="5"/>
  <c r="AG231" i="5" s="1"/>
  <c r="AG188" i="5"/>
  <c r="AG235" i="5" s="1"/>
  <c r="AG164" i="5"/>
  <c r="AG211" i="5" s="1"/>
  <c r="AG181" i="5"/>
  <c r="AG228" i="5" s="1"/>
  <c r="AG155" i="5"/>
  <c r="AG202" i="5" s="1"/>
  <c r="AG178" i="5"/>
  <c r="AG225" i="5" s="1"/>
  <c r="AG154" i="5"/>
  <c r="AG201" i="5" s="1"/>
  <c r="AG163" i="5"/>
  <c r="AG210" i="5" s="1"/>
  <c r="AG174" i="5"/>
  <c r="AG221" i="5" s="1"/>
  <c r="AG177" i="5"/>
  <c r="AG224" i="5" s="1"/>
  <c r="AG187" i="5"/>
  <c r="AG234" i="5" s="1"/>
  <c r="AG149" i="5"/>
  <c r="AG196" i="5" s="1"/>
  <c r="AG186" i="5"/>
  <c r="AG233" i="5" s="1"/>
  <c r="AG157" i="5"/>
  <c r="AG204" i="5" s="1"/>
  <c r="AG182" i="5"/>
  <c r="AG229" i="5" s="1"/>
  <c r="P146" i="5"/>
  <c r="P193" i="5" s="1"/>
  <c r="P147" i="5"/>
  <c r="P194" i="5" s="1"/>
  <c r="P149" i="5"/>
  <c r="P196" i="5" s="1"/>
  <c r="P153" i="5"/>
  <c r="P200" i="5" s="1"/>
  <c r="P157" i="5"/>
  <c r="P204" i="5" s="1"/>
  <c r="P161" i="5"/>
  <c r="P208" i="5" s="1"/>
  <c r="P165" i="5"/>
  <c r="P212" i="5" s="1"/>
  <c r="P169" i="5"/>
  <c r="P216" i="5" s="1"/>
  <c r="P150" i="5"/>
  <c r="P197" i="5" s="1"/>
  <c r="P154" i="5"/>
  <c r="P201" i="5" s="1"/>
  <c r="P158" i="5"/>
  <c r="P205" i="5" s="1"/>
  <c r="P162" i="5"/>
  <c r="P209" i="5" s="1"/>
  <c r="P166" i="5"/>
  <c r="P213" i="5" s="1"/>
  <c r="P170" i="5"/>
  <c r="P217" i="5" s="1"/>
  <c r="P156" i="5"/>
  <c r="P203" i="5" s="1"/>
  <c r="P168" i="5"/>
  <c r="P215" i="5" s="1"/>
  <c r="P173" i="5"/>
  <c r="P220" i="5" s="1"/>
  <c r="P177" i="5"/>
  <c r="P224" i="5" s="1"/>
  <c r="P181" i="5"/>
  <c r="P228" i="5" s="1"/>
  <c r="P185" i="5"/>
  <c r="P232" i="5" s="1"/>
  <c r="P152" i="5"/>
  <c r="P199" i="5" s="1"/>
  <c r="P174" i="5"/>
  <c r="P221" i="5" s="1"/>
  <c r="P178" i="5"/>
  <c r="P225" i="5" s="1"/>
  <c r="P182" i="5"/>
  <c r="P229" i="5" s="1"/>
  <c r="P155" i="5"/>
  <c r="P202" i="5" s="1"/>
  <c r="P164" i="5"/>
  <c r="P211" i="5" s="1"/>
  <c r="P167" i="5"/>
  <c r="P214" i="5" s="1"/>
  <c r="P171" i="5"/>
  <c r="P218" i="5" s="1"/>
  <c r="P151" i="5"/>
  <c r="P198" i="5" s="1"/>
  <c r="P160" i="5"/>
  <c r="P207" i="5" s="1"/>
  <c r="P176" i="5"/>
  <c r="P223" i="5" s="1"/>
  <c r="P180" i="5"/>
  <c r="P227" i="5" s="1"/>
  <c r="P144" i="5"/>
  <c r="P191" i="5" s="1"/>
  <c r="P175" i="5"/>
  <c r="P222" i="5" s="1"/>
  <c r="P186" i="5"/>
  <c r="P233" i="5" s="1"/>
  <c r="P148" i="5"/>
  <c r="P195" i="5" s="1"/>
  <c r="P159" i="5"/>
  <c r="P206" i="5" s="1"/>
  <c r="P172" i="5"/>
  <c r="P219" i="5" s="1"/>
  <c r="P187" i="5"/>
  <c r="P234" i="5" s="1"/>
  <c r="P145" i="5"/>
  <c r="P192" i="5" s="1"/>
  <c r="P179" i="5"/>
  <c r="P226" i="5" s="1"/>
  <c r="P163" i="5"/>
  <c r="P210" i="5" s="1"/>
  <c r="P189" i="5"/>
  <c r="P236" i="5" s="1"/>
  <c r="P188" i="5"/>
  <c r="P235" i="5" s="1"/>
  <c r="P183" i="5"/>
  <c r="P230" i="5" s="1"/>
  <c r="P184" i="5"/>
  <c r="P231" i="5" s="1"/>
  <c r="AD147" i="5"/>
  <c r="AD194" i="5" s="1"/>
  <c r="AD145" i="5"/>
  <c r="AD192" i="5" s="1"/>
  <c r="AD150" i="5"/>
  <c r="AD197" i="5" s="1"/>
  <c r="AD154" i="5"/>
  <c r="AD201" i="5" s="1"/>
  <c r="AD158" i="5"/>
  <c r="AD205" i="5" s="1"/>
  <c r="AD162" i="5"/>
  <c r="AD209" i="5" s="1"/>
  <c r="AD166" i="5"/>
  <c r="AD213" i="5" s="1"/>
  <c r="AD170" i="5"/>
  <c r="AD217" i="5" s="1"/>
  <c r="AD146" i="5"/>
  <c r="AD193" i="5" s="1"/>
  <c r="AD151" i="5"/>
  <c r="AD198" i="5" s="1"/>
  <c r="AD155" i="5"/>
  <c r="AD202" i="5" s="1"/>
  <c r="AD159" i="5"/>
  <c r="AD206" i="5" s="1"/>
  <c r="AD163" i="5"/>
  <c r="AD210" i="5" s="1"/>
  <c r="AD167" i="5"/>
  <c r="AD214" i="5" s="1"/>
  <c r="AD156" i="5"/>
  <c r="AD203" i="5" s="1"/>
  <c r="AD153" i="5"/>
  <c r="AD200" i="5" s="1"/>
  <c r="AD174" i="5"/>
  <c r="AD221" i="5" s="1"/>
  <c r="AD178" i="5"/>
  <c r="AD225" i="5" s="1"/>
  <c r="AD182" i="5"/>
  <c r="AD229" i="5" s="1"/>
  <c r="AD152" i="5"/>
  <c r="AD199" i="5" s="1"/>
  <c r="AD161" i="5"/>
  <c r="AD208" i="5" s="1"/>
  <c r="AD171" i="5"/>
  <c r="AD218" i="5" s="1"/>
  <c r="AD175" i="5"/>
  <c r="AD222" i="5" s="1"/>
  <c r="AD179" i="5"/>
  <c r="AD226" i="5" s="1"/>
  <c r="AD183" i="5"/>
  <c r="AD230" i="5" s="1"/>
  <c r="AD160" i="5"/>
  <c r="AD207" i="5" s="1"/>
  <c r="AD176" i="5"/>
  <c r="AD223" i="5" s="1"/>
  <c r="AD184" i="5"/>
  <c r="AD231" i="5" s="1"/>
  <c r="AD180" i="5"/>
  <c r="AD227" i="5" s="1"/>
  <c r="AD173" i="5"/>
  <c r="AD220" i="5" s="1"/>
  <c r="AD187" i="5"/>
  <c r="AD234" i="5" s="1"/>
  <c r="AD149" i="5"/>
  <c r="AD196" i="5" s="1"/>
  <c r="AD164" i="5"/>
  <c r="AD211" i="5" s="1"/>
  <c r="AD168" i="5"/>
  <c r="AD215" i="5" s="1"/>
  <c r="AD169" i="5"/>
  <c r="AD216" i="5" s="1"/>
  <c r="AD172" i="5"/>
  <c r="AD219" i="5" s="1"/>
  <c r="AD188" i="5"/>
  <c r="AD235" i="5" s="1"/>
  <c r="AD148" i="5"/>
  <c r="AD195" i="5" s="1"/>
  <c r="AD144" i="5"/>
  <c r="AD191" i="5" s="1"/>
  <c r="AD177" i="5"/>
  <c r="AD224" i="5" s="1"/>
  <c r="AD189" i="5"/>
  <c r="AD236" i="5" s="1"/>
  <c r="AD186" i="5"/>
  <c r="AD233" i="5" s="1"/>
  <c r="AD157" i="5"/>
  <c r="AD204" i="5" s="1"/>
  <c r="AD181" i="5"/>
  <c r="AD228" i="5" s="1"/>
  <c r="AD165" i="5"/>
  <c r="AD212" i="5" s="1"/>
  <c r="AD185" i="5"/>
  <c r="AD232" i="5" s="1"/>
  <c r="V147" i="5"/>
  <c r="V194" i="5" s="1"/>
  <c r="V150" i="5"/>
  <c r="V197" i="5" s="1"/>
  <c r="V154" i="5"/>
  <c r="V201" i="5" s="1"/>
  <c r="V158" i="5"/>
  <c r="V205" i="5" s="1"/>
  <c r="V162" i="5"/>
  <c r="V209" i="5" s="1"/>
  <c r="V166" i="5"/>
  <c r="V213" i="5" s="1"/>
  <c r="V170" i="5"/>
  <c r="V217" i="5" s="1"/>
  <c r="V145" i="5"/>
  <c r="V192" i="5" s="1"/>
  <c r="V151" i="5"/>
  <c r="V198" i="5" s="1"/>
  <c r="V155" i="5"/>
  <c r="V202" i="5" s="1"/>
  <c r="V159" i="5"/>
  <c r="V206" i="5" s="1"/>
  <c r="V163" i="5"/>
  <c r="V210" i="5" s="1"/>
  <c r="V167" i="5"/>
  <c r="V214" i="5" s="1"/>
  <c r="V160" i="5"/>
  <c r="V207" i="5" s="1"/>
  <c r="V165" i="5"/>
  <c r="V212" i="5" s="1"/>
  <c r="V148" i="5"/>
  <c r="V195" i="5" s="1"/>
  <c r="V157" i="5"/>
  <c r="V204" i="5" s="1"/>
  <c r="V174" i="5"/>
  <c r="V221" i="5" s="1"/>
  <c r="V178" i="5"/>
  <c r="V225" i="5" s="1"/>
  <c r="V182" i="5"/>
  <c r="V229" i="5" s="1"/>
  <c r="V156" i="5"/>
  <c r="V203" i="5" s="1"/>
  <c r="V171" i="5"/>
  <c r="V218" i="5" s="1"/>
  <c r="V175" i="5"/>
  <c r="V222" i="5" s="1"/>
  <c r="V179" i="5"/>
  <c r="V226" i="5" s="1"/>
  <c r="V183" i="5"/>
  <c r="V230" i="5" s="1"/>
  <c r="V153" i="5"/>
  <c r="V200" i="5" s="1"/>
  <c r="V152" i="5"/>
  <c r="V199" i="5" s="1"/>
  <c r="V161" i="5"/>
  <c r="V208" i="5" s="1"/>
  <c r="V164" i="5"/>
  <c r="V211" i="5" s="1"/>
  <c r="V169" i="5"/>
  <c r="V216" i="5" s="1"/>
  <c r="V149" i="5"/>
  <c r="V196" i="5" s="1"/>
  <c r="V177" i="5"/>
  <c r="V224" i="5" s="1"/>
  <c r="V187" i="5"/>
  <c r="V234" i="5" s="1"/>
  <c r="V176" i="5"/>
  <c r="V223" i="5" s="1"/>
  <c r="V188" i="5"/>
  <c r="V235" i="5" s="1"/>
  <c r="V184" i="5"/>
  <c r="V231" i="5" s="1"/>
  <c r="V172" i="5"/>
  <c r="V219" i="5" s="1"/>
  <c r="V173" i="5"/>
  <c r="V220" i="5" s="1"/>
  <c r="V185" i="5"/>
  <c r="V232" i="5" s="1"/>
  <c r="V146" i="5"/>
  <c r="V193" i="5" s="1"/>
  <c r="V180" i="5"/>
  <c r="V227" i="5" s="1"/>
  <c r="V144" i="5"/>
  <c r="V191" i="5" s="1"/>
  <c r="V168" i="5"/>
  <c r="V215" i="5" s="1"/>
  <c r="V181" i="5"/>
  <c r="V228" i="5" s="1"/>
  <c r="V186" i="5"/>
  <c r="V233" i="5" s="1"/>
  <c r="V189" i="5"/>
  <c r="V236" i="5" s="1"/>
  <c r="N147" i="5"/>
  <c r="N194" i="5" s="1"/>
  <c r="N150" i="5"/>
  <c r="N197" i="5" s="1"/>
  <c r="N154" i="5"/>
  <c r="N201" i="5" s="1"/>
  <c r="N158" i="5"/>
  <c r="N205" i="5" s="1"/>
  <c r="N162" i="5"/>
  <c r="N209" i="5" s="1"/>
  <c r="N166" i="5"/>
  <c r="N213" i="5" s="1"/>
  <c r="N170" i="5"/>
  <c r="N217" i="5" s="1"/>
  <c r="N151" i="5"/>
  <c r="N198" i="5" s="1"/>
  <c r="N155" i="5"/>
  <c r="N202" i="5" s="1"/>
  <c r="N159" i="5"/>
  <c r="N206" i="5" s="1"/>
  <c r="N163" i="5"/>
  <c r="N210" i="5" s="1"/>
  <c r="N167" i="5"/>
  <c r="N214" i="5" s="1"/>
  <c r="N164" i="5"/>
  <c r="N211" i="5" s="1"/>
  <c r="N169" i="5"/>
  <c r="N216" i="5" s="1"/>
  <c r="N152" i="5"/>
  <c r="N199" i="5" s="1"/>
  <c r="N161" i="5"/>
  <c r="N208" i="5" s="1"/>
  <c r="N174" i="5"/>
  <c r="N221" i="5" s="1"/>
  <c r="N178" i="5"/>
  <c r="N225" i="5" s="1"/>
  <c r="N182" i="5"/>
  <c r="N229" i="5" s="1"/>
  <c r="N145" i="5"/>
  <c r="N192" i="5" s="1"/>
  <c r="N146" i="5"/>
  <c r="N193" i="5" s="1"/>
  <c r="N160" i="5"/>
  <c r="N207" i="5" s="1"/>
  <c r="N171" i="5"/>
  <c r="N218" i="5" s="1"/>
  <c r="N175" i="5"/>
  <c r="N222" i="5" s="1"/>
  <c r="N179" i="5"/>
  <c r="N226" i="5" s="1"/>
  <c r="N183" i="5"/>
  <c r="N230" i="5" s="1"/>
  <c r="N149" i="5"/>
  <c r="N196" i="5" s="1"/>
  <c r="N181" i="5"/>
  <c r="N228" i="5" s="1"/>
  <c r="N148" i="5"/>
  <c r="N195" i="5" s="1"/>
  <c r="N172" i="5"/>
  <c r="N219" i="5" s="1"/>
  <c r="N187" i="5"/>
  <c r="N234" i="5" s="1"/>
  <c r="N156" i="5"/>
  <c r="N203" i="5" s="1"/>
  <c r="N153" i="5"/>
  <c r="N200" i="5" s="1"/>
  <c r="N188" i="5"/>
  <c r="N235" i="5" s="1"/>
  <c r="N173" i="5"/>
  <c r="N220" i="5" s="1"/>
  <c r="N180" i="5"/>
  <c r="N227" i="5" s="1"/>
  <c r="N189" i="5"/>
  <c r="N236" i="5" s="1"/>
  <c r="N157" i="5"/>
  <c r="N204" i="5" s="1"/>
  <c r="N165" i="5"/>
  <c r="N212" i="5" s="1"/>
  <c r="N184" i="5"/>
  <c r="N231" i="5" s="1"/>
  <c r="N176" i="5"/>
  <c r="N223" i="5" s="1"/>
  <c r="N186" i="5"/>
  <c r="N233" i="5" s="1"/>
  <c r="N168" i="5"/>
  <c r="N215" i="5" s="1"/>
  <c r="N185" i="5"/>
  <c r="N232" i="5" s="1"/>
  <c r="N144" i="5"/>
  <c r="N191" i="5" s="1"/>
  <c r="N177" i="5"/>
  <c r="N224" i="5" s="1"/>
  <c r="F147" i="5"/>
  <c r="F194" i="5" s="1"/>
  <c r="F146" i="5"/>
  <c r="F193" i="5" s="1"/>
  <c r="F150" i="5"/>
  <c r="F197" i="5" s="1"/>
  <c r="F154" i="5"/>
  <c r="F201" i="5" s="1"/>
  <c r="F158" i="5"/>
  <c r="F205" i="5" s="1"/>
  <c r="F162" i="5"/>
  <c r="F209" i="5" s="1"/>
  <c r="F166" i="5"/>
  <c r="F213" i="5" s="1"/>
  <c r="F170" i="5"/>
  <c r="F217" i="5" s="1"/>
  <c r="F151" i="5"/>
  <c r="F198" i="5" s="1"/>
  <c r="F155" i="5"/>
  <c r="F202" i="5" s="1"/>
  <c r="F159" i="5"/>
  <c r="F206" i="5" s="1"/>
  <c r="F163" i="5"/>
  <c r="F210" i="5" s="1"/>
  <c r="F167" i="5"/>
  <c r="F214" i="5" s="1"/>
  <c r="F171" i="5"/>
  <c r="F218" i="5" s="1"/>
  <c r="F168" i="5"/>
  <c r="F215" i="5" s="1"/>
  <c r="F156" i="5"/>
  <c r="F203" i="5" s="1"/>
  <c r="F174" i="5"/>
  <c r="F221" i="5" s="1"/>
  <c r="F178" i="5"/>
  <c r="F225" i="5" s="1"/>
  <c r="F182" i="5"/>
  <c r="F229" i="5" s="1"/>
  <c r="F164" i="5"/>
  <c r="F211" i="5" s="1"/>
  <c r="F175" i="5"/>
  <c r="F222" i="5" s="1"/>
  <c r="F179" i="5"/>
  <c r="F226" i="5" s="1"/>
  <c r="F183" i="5"/>
  <c r="F230" i="5" s="1"/>
  <c r="F157" i="5"/>
  <c r="F204" i="5" s="1"/>
  <c r="F148" i="5"/>
  <c r="F195" i="5" s="1"/>
  <c r="F165" i="5"/>
  <c r="F212" i="5" s="1"/>
  <c r="F169" i="5"/>
  <c r="F216" i="5" s="1"/>
  <c r="F180" i="5"/>
  <c r="F227" i="5" s="1"/>
  <c r="F185" i="5"/>
  <c r="F232" i="5" s="1"/>
  <c r="F152" i="5"/>
  <c r="F199" i="5" s="1"/>
  <c r="F161" i="5"/>
  <c r="F208" i="5" s="1"/>
  <c r="F176" i="5"/>
  <c r="F223" i="5" s="1"/>
  <c r="F187" i="5"/>
  <c r="F234" i="5" s="1"/>
  <c r="F149" i="5"/>
  <c r="F196" i="5" s="1"/>
  <c r="F173" i="5"/>
  <c r="F220" i="5" s="1"/>
  <c r="F181" i="5"/>
  <c r="F228" i="5" s="1"/>
  <c r="F188" i="5"/>
  <c r="F235" i="5" s="1"/>
  <c r="F160" i="5"/>
  <c r="F207" i="5" s="1"/>
  <c r="F184" i="5"/>
  <c r="F231" i="5" s="1"/>
  <c r="F144" i="5"/>
  <c r="F191" i="5" s="1"/>
  <c r="F189" i="5"/>
  <c r="F236" i="5" s="1"/>
  <c r="F145" i="5"/>
  <c r="F192" i="5" s="1"/>
  <c r="F172" i="5"/>
  <c r="F219" i="5" s="1"/>
  <c r="F186" i="5"/>
  <c r="F233" i="5" s="1"/>
  <c r="F153" i="5"/>
  <c r="F200" i="5" s="1"/>
  <c r="F177" i="5"/>
  <c r="F224" i="5" s="1"/>
  <c r="AC145" i="5"/>
  <c r="AC192" i="5" s="1"/>
  <c r="AC150" i="5"/>
  <c r="AC197" i="5" s="1"/>
  <c r="AC154" i="5"/>
  <c r="AC201" i="5" s="1"/>
  <c r="AC158" i="5"/>
  <c r="AC205" i="5" s="1"/>
  <c r="AC162" i="5"/>
  <c r="AC209" i="5" s="1"/>
  <c r="AC153" i="5"/>
  <c r="AC200" i="5" s="1"/>
  <c r="AC167" i="5"/>
  <c r="AC214" i="5" s="1"/>
  <c r="AC174" i="5"/>
  <c r="AC221" i="5" s="1"/>
  <c r="AC178" i="5"/>
  <c r="AC225" i="5" s="1"/>
  <c r="AC146" i="5"/>
  <c r="AC193" i="5" s="1"/>
  <c r="AC147" i="5"/>
  <c r="AC194" i="5" s="1"/>
  <c r="AC168" i="5"/>
  <c r="AC215" i="5" s="1"/>
  <c r="AC149" i="5"/>
  <c r="AC196" i="5" s="1"/>
  <c r="AC164" i="5"/>
  <c r="AC211" i="5" s="1"/>
  <c r="AC169" i="5"/>
  <c r="AC216" i="5" s="1"/>
  <c r="AC148" i="5"/>
  <c r="AC195" i="5" s="1"/>
  <c r="AC151" i="5"/>
  <c r="AC198" i="5" s="1"/>
  <c r="AC157" i="5"/>
  <c r="AC204" i="5" s="1"/>
  <c r="AC171" i="5"/>
  <c r="AC218" i="5" s="1"/>
  <c r="AC177" i="5"/>
  <c r="AC224" i="5" s="1"/>
  <c r="AC156" i="5"/>
  <c r="AC203" i="5" s="1"/>
  <c r="AC159" i="5"/>
  <c r="AC206" i="5" s="1"/>
  <c r="AC173" i="5"/>
  <c r="AC220" i="5" s="1"/>
  <c r="AC179" i="5"/>
  <c r="AC226" i="5" s="1"/>
  <c r="AC187" i="5"/>
  <c r="AC234" i="5" s="1"/>
  <c r="AC180" i="5"/>
  <c r="AC227" i="5" s="1"/>
  <c r="AC175" i="5"/>
  <c r="AC222" i="5" s="1"/>
  <c r="AC152" i="5"/>
  <c r="AC199" i="5" s="1"/>
  <c r="AC155" i="5"/>
  <c r="AC202" i="5" s="1"/>
  <c r="AC161" i="5"/>
  <c r="AC208" i="5" s="1"/>
  <c r="AC172" i="5"/>
  <c r="AC219" i="5" s="1"/>
  <c r="AC165" i="5"/>
  <c r="AC212" i="5" s="1"/>
  <c r="AC170" i="5"/>
  <c r="AC217" i="5" s="1"/>
  <c r="AC181" i="5"/>
  <c r="AC228" i="5" s="1"/>
  <c r="AC163" i="5"/>
  <c r="AC210" i="5" s="1"/>
  <c r="AC160" i="5"/>
  <c r="AC207" i="5" s="1"/>
  <c r="AC176" i="5"/>
  <c r="AC223" i="5" s="1"/>
  <c r="AC186" i="5"/>
  <c r="AC233" i="5" s="1"/>
  <c r="AC185" i="5"/>
  <c r="AC232" i="5" s="1"/>
  <c r="AC144" i="5"/>
  <c r="AC191" i="5" s="1"/>
  <c r="AC166" i="5"/>
  <c r="AC213" i="5" s="1"/>
  <c r="AC182" i="5"/>
  <c r="AC229" i="5" s="1"/>
  <c r="AC183" i="5"/>
  <c r="AC230" i="5" s="1"/>
  <c r="AC184" i="5"/>
  <c r="AC231" i="5" s="1"/>
  <c r="AC188" i="5"/>
  <c r="AC235" i="5" s="1"/>
  <c r="AC189" i="5"/>
  <c r="AC236" i="5" s="1"/>
  <c r="U150" i="5"/>
  <c r="U197" i="5" s="1"/>
  <c r="U154" i="5"/>
  <c r="U201" i="5" s="1"/>
  <c r="U158" i="5"/>
  <c r="U205" i="5" s="1"/>
  <c r="U162" i="5"/>
  <c r="U209" i="5" s="1"/>
  <c r="U145" i="5"/>
  <c r="U192" i="5" s="1"/>
  <c r="U146" i="5"/>
  <c r="U193" i="5" s="1"/>
  <c r="U148" i="5"/>
  <c r="U195" i="5" s="1"/>
  <c r="U151" i="5"/>
  <c r="U198" i="5" s="1"/>
  <c r="U157" i="5"/>
  <c r="U204" i="5" s="1"/>
  <c r="U174" i="5"/>
  <c r="U221" i="5" s="1"/>
  <c r="U178" i="5"/>
  <c r="U225" i="5" s="1"/>
  <c r="U166" i="5"/>
  <c r="U213" i="5" s="1"/>
  <c r="U153" i="5"/>
  <c r="U200" i="5" s="1"/>
  <c r="U168" i="5"/>
  <c r="U215" i="5" s="1"/>
  <c r="U172" i="5"/>
  <c r="U219" i="5" s="1"/>
  <c r="U175" i="5"/>
  <c r="U222" i="5" s="1"/>
  <c r="U149" i="5"/>
  <c r="U196" i="5" s="1"/>
  <c r="U165" i="5"/>
  <c r="U212" i="5" s="1"/>
  <c r="U170" i="5"/>
  <c r="U217" i="5" s="1"/>
  <c r="U171" i="5"/>
  <c r="U218" i="5" s="1"/>
  <c r="U177" i="5"/>
  <c r="U224" i="5" s="1"/>
  <c r="U183" i="5"/>
  <c r="U230" i="5" s="1"/>
  <c r="U187" i="5"/>
  <c r="U234" i="5" s="1"/>
  <c r="U179" i="5"/>
  <c r="U226" i="5" s="1"/>
  <c r="U184" i="5"/>
  <c r="U231" i="5" s="1"/>
  <c r="U160" i="5"/>
  <c r="U207" i="5" s="1"/>
  <c r="U163" i="5"/>
  <c r="U210" i="5" s="1"/>
  <c r="U176" i="5"/>
  <c r="U223" i="5" s="1"/>
  <c r="U173" i="5"/>
  <c r="U220" i="5" s="1"/>
  <c r="U180" i="5"/>
  <c r="U227" i="5" s="1"/>
  <c r="U161" i="5"/>
  <c r="U208" i="5" s="1"/>
  <c r="U185" i="5"/>
  <c r="U232" i="5" s="1"/>
  <c r="U188" i="5"/>
  <c r="U235" i="5" s="1"/>
  <c r="U167" i="5"/>
  <c r="U214" i="5" s="1"/>
  <c r="U155" i="5"/>
  <c r="U202" i="5" s="1"/>
  <c r="U144" i="5"/>
  <c r="U191" i="5" s="1"/>
  <c r="U152" i="5"/>
  <c r="U199" i="5" s="1"/>
  <c r="U182" i="5"/>
  <c r="U229" i="5" s="1"/>
  <c r="U147" i="5"/>
  <c r="U194" i="5" s="1"/>
  <c r="U181" i="5"/>
  <c r="U228" i="5" s="1"/>
  <c r="U159" i="5"/>
  <c r="U206" i="5" s="1"/>
  <c r="U169" i="5"/>
  <c r="U216" i="5" s="1"/>
  <c r="U189" i="5"/>
  <c r="U236" i="5" s="1"/>
  <c r="U164" i="5"/>
  <c r="U211" i="5" s="1"/>
  <c r="U156" i="5"/>
  <c r="U203" i="5" s="1"/>
  <c r="U186" i="5"/>
  <c r="U233" i="5" s="1"/>
  <c r="M147" i="5"/>
  <c r="M194" i="5" s="1"/>
  <c r="M150" i="5"/>
  <c r="M197" i="5" s="1"/>
  <c r="M154" i="5"/>
  <c r="M201" i="5" s="1"/>
  <c r="M158" i="5"/>
  <c r="M205" i="5" s="1"/>
  <c r="M162" i="5"/>
  <c r="M209" i="5" s="1"/>
  <c r="M152" i="5"/>
  <c r="M199" i="5" s="1"/>
  <c r="M155" i="5"/>
  <c r="M202" i="5" s="1"/>
  <c r="M161" i="5"/>
  <c r="M208" i="5" s="1"/>
  <c r="M174" i="5"/>
  <c r="M221" i="5" s="1"/>
  <c r="M178" i="5"/>
  <c r="M225" i="5" s="1"/>
  <c r="M145" i="5"/>
  <c r="M192" i="5" s="1"/>
  <c r="M149" i="5"/>
  <c r="M196" i="5" s="1"/>
  <c r="M165" i="5"/>
  <c r="M212" i="5" s="1"/>
  <c r="M170" i="5"/>
  <c r="M217" i="5" s="1"/>
  <c r="M146" i="5"/>
  <c r="M193" i="5" s="1"/>
  <c r="M148" i="5"/>
  <c r="M195" i="5" s="1"/>
  <c r="M151" i="5"/>
  <c r="M198" i="5" s="1"/>
  <c r="M157" i="5"/>
  <c r="M204" i="5" s="1"/>
  <c r="M166" i="5"/>
  <c r="M213" i="5" s="1"/>
  <c r="M176" i="5"/>
  <c r="M223" i="5" s="1"/>
  <c r="M179" i="5"/>
  <c r="M226" i="5" s="1"/>
  <c r="M180" i="5"/>
  <c r="M227" i="5" s="1"/>
  <c r="M172" i="5"/>
  <c r="M219" i="5" s="1"/>
  <c r="M175" i="5"/>
  <c r="M222" i="5" s="1"/>
  <c r="M187" i="5"/>
  <c r="M234" i="5" s="1"/>
  <c r="M156" i="5"/>
  <c r="M203" i="5" s="1"/>
  <c r="M159" i="5"/>
  <c r="M206" i="5" s="1"/>
  <c r="M182" i="5"/>
  <c r="M229" i="5" s="1"/>
  <c r="M153" i="5"/>
  <c r="M200" i="5" s="1"/>
  <c r="M167" i="5"/>
  <c r="M214" i="5" s="1"/>
  <c r="M168" i="5"/>
  <c r="M215" i="5" s="1"/>
  <c r="M171" i="5"/>
  <c r="M218" i="5" s="1"/>
  <c r="M177" i="5"/>
  <c r="M224" i="5" s="1"/>
  <c r="M184" i="5"/>
  <c r="M231" i="5" s="1"/>
  <c r="M163" i="5"/>
  <c r="M210" i="5" s="1"/>
  <c r="M189" i="5"/>
  <c r="M236" i="5" s="1"/>
  <c r="M160" i="5"/>
  <c r="M207" i="5" s="1"/>
  <c r="M186" i="5"/>
  <c r="M233" i="5" s="1"/>
  <c r="M169" i="5"/>
  <c r="M216" i="5" s="1"/>
  <c r="M188" i="5"/>
  <c r="M235" i="5" s="1"/>
  <c r="M144" i="5"/>
  <c r="M191" i="5" s="1"/>
  <c r="M183" i="5"/>
  <c r="M230" i="5" s="1"/>
  <c r="M185" i="5"/>
  <c r="M232" i="5" s="1"/>
  <c r="M181" i="5"/>
  <c r="M228" i="5" s="1"/>
  <c r="M164" i="5"/>
  <c r="M211" i="5" s="1"/>
  <c r="M173" i="5"/>
  <c r="M220" i="5" s="1"/>
  <c r="E146" i="5"/>
  <c r="E193" i="5" s="1"/>
  <c r="E150" i="5"/>
  <c r="E197" i="5" s="1"/>
  <c r="E154" i="5"/>
  <c r="E201" i="5" s="1"/>
  <c r="E158" i="5"/>
  <c r="E205" i="5" s="1"/>
  <c r="E162" i="5"/>
  <c r="E209" i="5" s="1"/>
  <c r="E156" i="5"/>
  <c r="E203" i="5" s="1"/>
  <c r="E159" i="5"/>
  <c r="E206" i="5" s="1"/>
  <c r="E174" i="5"/>
  <c r="E221" i="5" s="1"/>
  <c r="E178" i="5"/>
  <c r="E225" i="5" s="1"/>
  <c r="E153" i="5"/>
  <c r="E200" i="5" s="1"/>
  <c r="E169" i="5"/>
  <c r="E216" i="5" s="1"/>
  <c r="E152" i="5"/>
  <c r="E199" i="5" s="1"/>
  <c r="E155" i="5"/>
  <c r="E202" i="5" s="1"/>
  <c r="E161" i="5"/>
  <c r="E208" i="5" s="1"/>
  <c r="E165" i="5"/>
  <c r="E212" i="5" s="1"/>
  <c r="E170" i="5"/>
  <c r="E217" i="5" s="1"/>
  <c r="E145" i="5"/>
  <c r="E192" i="5" s="1"/>
  <c r="E164" i="5"/>
  <c r="E211" i="5" s="1"/>
  <c r="E166" i="5"/>
  <c r="E213" i="5" s="1"/>
  <c r="E167" i="5"/>
  <c r="E214" i="5" s="1"/>
  <c r="E168" i="5"/>
  <c r="E215" i="5" s="1"/>
  <c r="E176" i="5"/>
  <c r="E223" i="5" s="1"/>
  <c r="E179" i="5"/>
  <c r="E226" i="5" s="1"/>
  <c r="E187" i="5"/>
  <c r="E234" i="5" s="1"/>
  <c r="E147" i="5"/>
  <c r="E194" i="5" s="1"/>
  <c r="E149" i="5"/>
  <c r="E196" i="5" s="1"/>
  <c r="E173" i="5"/>
  <c r="E220" i="5" s="1"/>
  <c r="E181" i="5"/>
  <c r="E228" i="5" s="1"/>
  <c r="E160" i="5"/>
  <c r="E207" i="5" s="1"/>
  <c r="E163" i="5"/>
  <c r="E210" i="5" s="1"/>
  <c r="E172" i="5"/>
  <c r="E219" i="5" s="1"/>
  <c r="E175" i="5"/>
  <c r="E222" i="5" s="1"/>
  <c r="E182" i="5"/>
  <c r="E229" i="5" s="1"/>
  <c r="E183" i="5"/>
  <c r="E230" i="5" s="1"/>
  <c r="E184" i="5"/>
  <c r="E231" i="5" s="1"/>
  <c r="E144" i="5"/>
  <c r="E191" i="5" s="1"/>
  <c r="E157" i="5"/>
  <c r="E204" i="5" s="1"/>
  <c r="E185" i="5"/>
  <c r="E232" i="5" s="1"/>
  <c r="E151" i="5"/>
  <c r="E198" i="5" s="1"/>
  <c r="E189" i="5"/>
  <c r="E236" i="5" s="1"/>
  <c r="E186" i="5"/>
  <c r="E233" i="5" s="1"/>
  <c r="E177" i="5"/>
  <c r="E224" i="5" s="1"/>
  <c r="E148" i="5"/>
  <c r="E195" i="5" s="1"/>
  <c r="E171" i="5"/>
  <c r="E218" i="5" s="1"/>
  <c r="E180" i="5"/>
  <c r="E227" i="5" s="1"/>
  <c r="E188" i="5"/>
  <c r="E235" i="5" s="1"/>
  <c r="AF146" i="5"/>
  <c r="AF193" i="5" s="1"/>
  <c r="AF147" i="5"/>
  <c r="AF194" i="5" s="1"/>
  <c r="AF149" i="5"/>
  <c r="AF196" i="5" s="1"/>
  <c r="AF153" i="5"/>
  <c r="AF200" i="5" s="1"/>
  <c r="AF157" i="5"/>
  <c r="AF204" i="5" s="1"/>
  <c r="AF161" i="5"/>
  <c r="AF208" i="5" s="1"/>
  <c r="AF165" i="5"/>
  <c r="AF212" i="5" s="1"/>
  <c r="AF169" i="5"/>
  <c r="AF216" i="5" s="1"/>
  <c r="AF145" i="5"/>
  <c r="AF192" i="5" s="1"/>
  <c r="AF150" i="5"/>
  <c r="AF197" i="5" s="1"/>
  <c r="AF154" i="5"/>
  <c r="AF201" i="5" s="1"/>
  <c r="AF158" i="5"/>
  <c r="AF205" i="5" s="1"/>
  <c r="AF162" i="5"/>
  <c r="AF209" i="5" s="1"/>
  <c r="AF166" i="5"/>
  <c r="AF213" i="5" s="1"/>
  <c r="AF170" i="5"/>
  <c r="AF217" i="5" s="1"/>
  <c r="AF148" i="5"/>
  <c r="AF195" i="5" s="1"/>
  <c r="AF159" i="5"/>
  <c r="AF206" i="5" s="1"/>
  <c r="AF173" i="5"/>
  <c r="AF220" i="5" s="1"/>
  <c r="AF177" i="5"/>
  <c r="AF224" i="5" s="1"/>
  <c r="AF181" i="5"/>
  <c r="AF228" i="5" s="1"/>
  <c r="AF174" i="5"/>
  <c r="AF221" i="5" s="1"/>
  <c r="AF178" i="5"/>
  <c r="AF225" i="5" s="1"/>
  <c r="AF182" i="5"/>
  <c r="AF229" i="5" s="1"/>
  <c r="AF164" i="5"/>
  <c r="AF211" i="5" s="1"/>
  <c r="AF172" i="5"/>
  <c r="AF219" i="5" s="1"/>
  <c r="AF183" i="5"/>
  <c r="AF230" i="5" s="1"/>
  <c r="AF144" i="5"/>
  <c r="AF191" i="5" s="1"/>
  <c r="AF156" i="5"/>
  <c r="AF203" i="5" s="1"/>
  <c r="AF186" i="5"/>
  <c r="AF233" i="5" s="1"/>
  <c r="AF176" i="5"/>
  <c r="AF223" i="5" s="1"/>
  <c r="AF179" i="5"/>
  <c r="AF226" i="5" s="1"/>
  <c r="AF155" i="5"/>
  <c r="AF202" i="5" s="1"/>
  <c r="AF187" i="5"/>
  <c r="AF234" i="5" s="1"/>
  <c r="AF151" i="5"/>
  <c r="AF198" i="5" s="1"/>
  <c r="AF168" i="5"/>
  <c r="AF215" i="5" s="1"/>
  <c r="AF185" i="5"/>
  <c r="AF232" i="5" s="1"/>
  <c r="AF163" i="5"/>
  <c r="AF210" i="5" s="1"/>
  <c r="AF175" i="5"/>
  <c r="AF222" i="5" s="1"/>
  <c r="AF152" i="5"/>
  <c r="AF199" i="5" s="1"/>
  <c r="AF171" i="5"/>
  <c r="AF218" i="5" s="1"/>
  <c r="AF188" i="5"/>
  <c r="AF235" i="5" s="1"/>
  <c r="AF167" i="5"/>
  <c r="AF214" i="5" s="1"/>
  <c r="AF160" i="5"/>
  <c r="AF207" i="5" s="1"/>
  <c r="AF180" i="5"/>
  <c r="AF227" i="5" s="1"/>
  <c r="AF184" i="5"/>
  <c r="AF231" i="5" s="1"/>
  <c r="AF189" i="5"/>
  <c r="AF236" i="5" s="1"/>
  <c r="AB145" i="5"/>
  <c r="AB192" i="5" s="1"/>
  <c r="AB146" i="5"/>
  <c r="AB193" i="5" s="1"/>
  <c r="AB151" i="5"/>
  <c r="AB198" i="5" s="1"/>
  <c r="AB155" i="5"/>
  <c r="AB202" i="5" s="1"/>
  <c r="AB159" i="5"/>
  <c r="AB206" i="5" s="1"/>
  <c r="AB163" i="5"/>
  <c r="AB210" i="5" s="1"/>
  <c r="AB167" i="5"/>
  <c r="AB214" i="5" s="1"/>
  <c r="AB147" i="5"/>
  <c r="AB194" i="5" s="1"/>
  <c r="AB148" i="5"/>
  <c r="AB195" i="5" s="1"/>
  <c r="AB152" i="5"/>
  <c r="AB199" i="5" s="1"/>
  <c r="AB156" i="5"/>
  <c r="AB203" i="5" s="1"/>
  <c r="AB160" i="5"/>
  <c r="AB207" i="5" s="1"/>
  <c r="AB164" i="5"/>
  <c r="AB211" i="5" s="1"/>
  <c r="AB168" i="5"/>
  <c r="AB215" i="5" s="1"/>
  <c r="AB150" i="5"/>
  <c r="AB197" i="5" s="1"/>
  <c r="AB161" i="5"/>
  <c r="AB208" i="5" s="1"/>
  <c r="AB171" i="5"/>
  <c r="AB218" i="5" s="1"/>
  <c r="AB175" i="5"/>
  <c r="AB222" i="5" s="1"/>
  <c r="AB179" i="5"/>
  <c r="AB226" i="5" s="1"/>
  <c r="AB183" i="5"/>
  <c r="AB230" i="5" s="1"/>
  <c r="AB172" i="5"/>
  <c r="AB219" i="5" s="1"/>
  <c r="AB176" i="5"/>
  <c r="AB223" i="5" s="1"/>
  <c r="AB180" i="5"/>
  <c r="AB227" i="5" s="1"/>
  <c r="AB184" i="5"/>
  <c r="AB231" i="5" s="1"/>
  <c r="AB154" i="5"/>
  <c r="AB201" i="5" s="1"/>
  <c r="AB174" i="5"/>
  <c r="AB221" i="5" s="1"/>
  <c r="AB153" i="5"/>
  <c r="AB200" i="5" s="1"/>
  <c r="AB162" i="5"/>
  <c r="AB209" i="5" s="1"/>
  <c r="AB149" i="5"/>
  <c r="AB196" i="5" s="1"/>
  <c r="AB165" i="5"/>
  <c r="AB212" i="5" s="1"/>
  <c r="AB188" i="5"/>
  <c r="AB235" i="5" s="1"/>
  <c r="AB158" i="5"/>
  <c r="AB205" i="5" s="1"/>
  <c r="AB169" i="5"/>
  <c r="AB216" i="5" s="1"/>
  <c r="AB170" i="5"/>
  <c r="AB217" i="5" s="1"/>
  <c r="AB178" i="5"/>
  <c r="AB225" i="5" s="1"/>
  <c r="AB181" i="5"/>
  <c r="AB228" i="5" s="1"/>
  <c r="AB166" i="5"/>
  <c r="AB213" i="5" s="1"/>
  <c r="AB185" i="5"/>
  <c r="AB232" i="5" s="1"/>
  <c r="AB189" i="5"/>
  <c r="AB236" i="5" s="1"/>
  <c r="AB187" i="5"/>
  <c r="AB234" i="5" s="1"/>
  <c r="AB173" i="5"/>
  <c r="AB220" i="5" s="1"/>
  <c r="AB182" i="5"/>
  <c r="AB229" i="5" s="1"/>
  <c r="AB186" i="5"/>
  <c r="AB233" i="5" s="1"/>
  <c r="AB157" i="5"/>
  <c r="AB204" i="5" s="1"/>
  <c r="AB177" i="5"/>
  <c r="AB224" i="5" s="1"/>
  <c r="AB144" i="5"/>
  <c r="AB191" i="5" s="1"/>
  <c r="T145" i="5"/>
  <c r="T192" i="5" s="1"/>
  <c r="T151" i="5"/>
  <c r="T198" i="5" s="1"/>
  <c r="T155" i="5"/>
  <c r="T202" i="5" s="1"/>
  <c r="T159" i="5"/>
  <c r="T206" i="5" s="1"/>
  <c r="T163" i="5"/>
  <c r="T210" i="5" s="1"/>
  <c r="T167" i="5"/>
  <c r="T214" i="5" s="1"/>
  <c r="T146" i="5"/>
  <c r="T193" i="5" s="1"/>
  <c r="T148" i="5"/>
  <c r="T195" i="5" s="1"/>
  <c r="T152" i="5"/>
  <c r="T199" i="5" s="1"/>
  <c r="T156" i="5"/>
  <c r="T203" i="5" s="1"/>
  <c r="T160" i="5"/>
  <c r="T207" i="5" s="1"/>
  <c r="T164" i="5"/>
  <c r="T211" i="5" s="1"/>
  <c r="T168" i="5"/>
  <c r="T215" i="5" s="1"/>
  <c r="T147" i="5"/>
  <c r="T194" i="5" s="1"/>
  <c r="T154" i="5"/>
  <c r="T201" i="5" s="1"/>
  <c r="T166" i="5"/>
  <c r="T213" i="5" s="1"/>
  <c r="T171" i="5"/>
  <c r="T218" i="5" s="1"/>
  <c r="T175" i="5"/>
  <c r="T222" i="5" s="1"/>
  <c r="T179" i="5"/>
  <c r="T226" i="5" s="1"/>
  <c r="T183" i="5"/>
  <c r="T230" i="5" s="1"/>
  <c r="T150" i="5"/>
  <c r="T197" i="5" s="1"/>
  <c r="T172" i="5"/>
  <c r="T219" i="5" s="1"/>
  <c r="T176" i="5"/>
  <c r="T223" i="5" s="1"/>
  <c r="T180" i="5"/>
  <c r="T227" i="5" s="1"/>
  <c r="T184" i="5"/>
  <c r="T231" i="5" s="1"/>
  <c r="T178" i="5"/>
  <c r="T225" i="5" s="1"/>
  <c r="T174" i="5"/>
  <c r="T221" i="5" s="1"/>
  <c r="T188" i="5"/>
  <c r="T235" i="5" s="1"/>
  <c r="T157" i="5"/>
  <c r="T204" i="5" s="1"/>
  <c r="T173" i="5"/>
  <c r="T220" i="5" s="1"/>
  <c r="T185" i="5"/>
  <c r="T232" i="5" s="1"/>
  <c r="T189" i="5"/>
  <c r="T236" i="5" s="1"/>
  <c r="T158" i="5"/>
  <c r="T205" i="5" s="1"/>
  <c r="T177" i="5"/>
  <c r="T224" i="5" s="1"/>
  <c r="T182" i="5"/>
  <c r="T229" i="5" s="1"/>
  <c r="T144" i="5"/>
  <c r="T191" i="5" s="1"/>
  <c r="T170" i="5"/>
  <c r="T217" i="5" s="1"/>
  <c r="T181" i="5"/>
  <c r="T228" i="5" s="1"/>
  <c r="T187" i="5"/>
  <c r="T234" i="5" s="1"/>
  <c r="T149" i="5"/>
  <c r="T196" i="5" s="1"/>
  <c r="T162" i="5"/>
  <c r="T209" i="5" s="1"/>
  <c r="T169" i="5"/>
  <c r="T216" i="5" s="1"/>
  <c r="T186" i="5"/>
  <c r="T233" i="5" s="1"/>
  <c r="T153" i="5"/>
  <c r="T200" i="5" s="1"/>
  <c r="T165" i="5"/>
  <c r="T212" i="5" s="1"/>
  <c r="T161" i="5"/>
  <c r="T208" i="5" s="1"/>
  <c r="L145" i="5"/>
  <c r="L192" i="5" s="1"/>
  <c r="L151" i="5"/>
  <c r="L198" i="5" s="1"/>
  <c r="L155" i="5"/>
  <c r="L202" i="5" s="1"/>
  <c r="L159" i="5"/>
  <c r="L206" i="5" s="1"/>
  <c r="L163" i="5"/>
  <c r="L210" i="5" s="1"/>
  <c r="L167" i="5"/>
  <c r="L214" i="5" s="1"/>
  <c r="L171" i="5"/>
  <c r="L218" i="5" s="1"/>
  <c r="L148" i="5"/>
  <c r="L195" i="5" s="1"/>
  <c r="L152" i="5"/>
  <c r="L199" i="5" s="1"/>
  <c r="L156" i="5"/>
  <c r="L203" i="5" s="1"/>
  <c r="L160" i="5"/>
  <c r="L207" i="5" s="1"/>
  <c r="L164" i="5"/>
  <c r="L211" i="5" s="1"/>
  <c r="L168" i="5"/>
  <c r="L215" i="5" s="1"/>
  <c r="L149" i="5"/>
  <c r="L196" i="5" s="1"/>
  <c r="L158" i="5"/>
  <c r="L205" i="5" s="1"/>
  <c r="L165" i="5"/>
  <c r="L212" i="5" s="1"/>
  <c r="L170" i="5"/>
  <c r="L217" i="5" s="1"/>
  <c r="L146" i="5"/>
  <c r="L193" i="5" s="1"/>
  <c r="L175" i="5"/>
  <c r="L222" i="5" s="1"/>
  <c r="L179" i="5"/>
  <c r="L226" i="5" s="1"/>
  <c r="L183" i="5"/>
  <c r="L230" i="5" s="1"/>
  <c r="L147" i="5"/>
  <c r="L194" i="5" s="1"/>
  <c r="L154" i="5"/>
  <c r="L201" i="5" s="1"/>
  <c r="L172" i="5"/>
  <c r="L219" i="5" s="1"/>
  <c r="L176" i="5"/>
  <c r="L223" i="5" s="1"/>
  <c r="L180" i="5"/>
  <c r="L227" i="5" s="1"/>
  <c r="L184" i="5"/>
  <c r="L231" i="5" s="1"/>
  <c r="L173" i="5"/>
  <c r="L220" i="5" s="1"/>
  <c r="L178" i="5"/>
  <c r="L225" i="5" s="1"/>
  <c r="L182" i="5"/>
  <c r="L229" i="5" s="1"/>
  <c r="L153" i="5"/>
  <c r="L200" i="5" s="1"/>
  <c r="L162" i="5"/>
  <c r="L209" i="5" s="1"/>
  <c r="L188" i="5"/>
  <c r="L235" i="5" s="1"/>
  <c r="L150" i="5"/>
  <c r="L197" i="5" s="1"/>
  <c r="L177" i="5"/>
  <c r="L224" i="5" s="1"/>
  <c r="L166" i="5"/>
  <c r="L213" i="5" s="1"/>
  <c r="L169" i="5"/>
  <c r="L216" i="5" s="1"/>
  <c r="L174" i="5"/>
  <c r="L221" i="5" s="1"/>
  <c r="L189" i="5"/>
  <c r="L236" i="5" s="1"/>
  <c r="L186" i="5"/>
  <c r="L233" i="5" s="1"/>
  <c r="L181" i="5"/>
  <c r="L228" i="5" s="1"/>
  <c r="L185" i="5"/>
  <c r="L232" i="5" s="1"/>
  <c r="L144" i="5"/>
  <c r="L191" i="5" s="1"/>
  <c r="L157" i="5"/>
  <c r="L204" i="5" s="1"/>
  <c r="L161" i="5"/>
  <c r="L208" i="5" s="1"/>
  <c r="L187" i="5"/>
  <c r="L234" i="5" s="1"/>
  <c r="D145" i="5"/>
  <c r="D192" i="5" s="1"/>
  <c r="D147" i="5"/>
  <c r="D194" i="5" s="1"/>
  <c r="D151" i="5"/>
  <c r="D198" i="5" s="1"/>
  <c r="D155" i="5"/>
  <c r="D202" i="5" s="1"/>
  <c r="D159" i="5"/>
  <c r="D206" i="5" s="1"/>
  <c r="D163" i="5"/>
  <c r="D210" i="5" s="1"/>
  <c r="D167" i="5"/>
  <c r="D214" i="5" s="1"/>
  <c r="D171" i="5"/>
  <c r="D218" i="5" s="1"/>
  <c r="D148" i="5"/>
  <c r="D195" i="5" s="1"/>
  <c r="D152" i="5"/>
  <c r="D199" i="5" s="1"/>
  <c r="D156" i="5"/>
  <c r="D203" i="5" s="1"/>
  <c r="D160" i="5"/>
  <c r="D207" i="5" s="1"/>
  <c r="D164" i="5"/>
  <c r="D211" i="5" s="1"/>
  <c r="D168" i="5"/>
  <c r="D215" i="5" s="1"/>
  <c r="D153" i="5"/>
  <c r="D200" i="5" s="1"/>
  <c r="D162" i="5"/>
  <c r="D209" i="5" s="1"/>
  <c r="D169" i="5"/>
  <c r="D216" i="5" s="1"/>
  <c r="D150" i="5"/>
  <c r="D197" i="5" s="1"/>
  <c r="D175" i="5"/>
  <c r="D222" i="5" s="1"/>
  <c r="D179" i="5"/>
  <c r="D226" i="5" s="1"/>
  <c r="D183" i="5"/>
  <c r="D230" i="5" s="1"/>
  <c r="D149" i="5"/>
  <c r="D196" i="5" s="1"/>
  <c r="D158" i="5"/>
  <c r="D205" i="5" s="1"/>
  <c r="D172" i="5"/>
  <c r="D219" i="5" s="1"/>
  <c r="D176" i="5"/>
  <c r="D223" i="5" s="1"/>
  <c r="D180" i="5"/>
  <c r="D227" i="5" s="1"/>
  <c r="D184" i="5"/>
  <c r="D231" i="5" s="1"/>
  <c r="D177" i="5"/>
  <c r="D224" i="5" s="1"/>
  <c r="D161" i="5"/>
  <c r="D208" i="5" s="1"/>
  <c r="D173" i="5"/>
  <c r="D220" i="5" s="1"/>
  <c r="D181" i="5"/>
  <c r="D228" i="5" s="1"/>
  <c r="D182" i="5"/>
  <c r="D229" i="5" s="1"/>
  <c r="D188" i="5"/>
  <c r="D235" i="5" s="1"/>
  <c r="D146" i="5"/>
  <c r="D193" i="5" s="1"/>
  <c r="D157" i="5"/>
  <c r="D204" i="5" s="1"/>
  <c r="D178" i="5"/>
  <c r="D225" i="5" s="1"/>
  <c r="D189" i="5"/>
  <c r="D236" i="5" s="1"/>
  <c r="D166" i="5"/>
  <c r="D213" i="5" s="1"/>
  <c r="D170" i="5"/>
  <c r="D217" i="5" s="1"/>
  <c r="D185" i="5"/>
  <c r="D232" i="5" s="1"/>
  <c r="D187" i="5"/>
  <c r="D234" i="5" s="1"/>
  <c r="D154" i="5"/>
  <c r="D201" i="5" s="1"/>
  <c r="D186" i="5"/>
  <c r="D233" i="5" s="1"/>
  <c r="D144" i="5"/>
  <c r="D191" i="5" s="1"/>
  <c r="D165" i="5"/>
  <c r="D212" i="5" s="1"/>
  <c r="D174" i="5"/>
  <c r="D221" i="5" s="1"/>
  <c r="AE149" i="5"/>
  <c r="AE196" i="5" s="1"/>
  <c r="AE153" i="5"/>
  <c r="AE200" i="5" s="1"/>
  <c r="AE157" i="5"/>
  <c r="AE204" i="5" s="1"/>
  <c r="AE161" i="5"/>
  <c r="AE208" i="5" s="1"/>
  <c r="AE159" i="5"/>
  <c r="AE206" i="5" s="1"/>
  <c r="AE162" i="5"/>
  <c r="AE209" i="5" s="1"/>
  <c r="AE166" i="5"/>
  <c r="AE213" i="5" s="1"/>
  <c r="AE173" i="5"/>
  <c r="AE220" i="5" s="1"/>
  <c r="AE177" i="5"/>
  <c r="AE224" i="5" s="1"/>
  <c r="AE150" i="5"/>
  <c r="AE197" i="5" s="1"/>
  <c r="AE156" i="5"/>
  <c r="AE203" i="5" s="1"/>
  <c r="AE167" i="5"/>
  <c r="AE214" i="5" s="1"/>
  <c r="AE145" i="5"/>
  <c r="AE192" i="5" s="1"/>
  <c r="AE146" i="5"/>
  <c r="AE193" i="5" s="1"/>
  <c r="AE147" i="5"/>
  <c r="AE194" i="5" s="1"/>
  <c r="AE155" i="5"/>
  <c r="AE202" i="5" s="1"/>
  <c r="AE158" i="5"/>
  <c r="AE205" i="5" s="1"/>
  <c r="AE168" i="5"/>
  <c r="AE215" i="5" s="1"/>
  <c r="AE163" i="5"/>
  <c r="AE210" i="5" s="1"/>
  <c r="AE165" i="5"/>
  <c r="AE212" i="5" s="1"/>
  <c r="AE186" i="5"/>
  <c r="AE233" i="5" s="1"/>
  <c r="AE176" i="5"/>
  <c r="AE223" i="5" s="1"/>
  <c r="AE179" i="5"/>
  <c r="AE226" i="5" s="1"/>
  <c r="AE184" i="5"/>
  <c r="AE231" i="5" s="1"/>
  <c r="AE152" i="5"/>
  <c r="AE199" i="5" s="1"/>
  <c r="AE175" i="5"/>
  <c r="AE222" i="5" s="1"/>
  <c r="AE178" i="5"/>
  <c r="AE225" i="5" s="1"/>
  <c r="AE180" i="5"/>
  <c r="AE227" i="5" s="1"/>
  <c r="AE164" i="5"/>
  <c r="AE211" i="5" s="1"/>
  <c r="AE181" i="5"/>
  <c r="AE228" i="5" s="1"/>
  <c r="AE148" i="5"/>
  <c r="AE195" i="5" s="1"/>
  <c r="AE187" i="5"/>
  <c r="AE234" i="5" s="1"/>
  <c r="AE144" i="5"/>
  <c r="AE191" i="5" s="1"/>
  <c r="AE171" i="5"/>
  <c r="AE218" i="5" s="1"/>
  <c r="AE172" i="5"/>
  <c r="AE219" i="5" s="1"/>
  <c r="AE174" i="5"/>
  <c r="AE221" i="5" s="1"/>
  <c r="AE160" i="5"/>
  <c r="AE207" i="5" s="1"/>
  <c r="AE170" i="5"/>
  <c r="AE217" i="5" s="1"/>
  <c r="AE189" i="5"/>
  <c r="AE236" i="5" s="1"/>
  <c r="AE185" i="5"/>
  <c r="AE232" i="5" s="1"/>
  <c r="AE182" i="5"/>
  <c r="AE229" i="5" s="1"/>
  <c r="AE183" i="5"/>
  <c r="AE230" i="5" s="1"/>
  <c r="AE151" i="5"/>
  <c r="AE198" i="5" s="1"/>
  <c r="AE154" i="5"/>
  <c r="AE201" i="5" s="1"/>
  <c r="AE169" i="5"/>
  <c r="AE216" i="5" s="1"/>
  <c r="AE188" i="5"/>
  <c r="AE235" i="5" s="1"/>
  <c r="S151" i="5"/>
  <c r="S198" i="5" s="1"/>
  <c r="S155" i="5"/>
  <c r="S202" i="5" s="1"/>
  <c r="S159" i="5"/>
  <c r="S206" i="5" s="1"/>
  <c r="S163" i="5"/>
  <c r="S210" i="5" s="1"/>
  <c r="S145" i="5"/>
  <c r="S192" i="5" s="1"/>
  <c r="S171" i="5"/>
  <c r="S218" i="5" s="1"/>
  <c r="S175" i="5"/>
  <c r="S222" i="5" s="1"/>
  <c r="S179" i="5"/>
  <c r="S226" i="5" s="1"/>
  <c r="S153" i="5"/>
  <c r="S200" i="5" s="1"/>
  <c r="S156" i="5"/>
  <c r="S203" i="5" s="1"/>
  <c r="S162" i="5"/>
  <c r="S209" i="5" s="1"/>
  <c r="S167" i="5"/>
  <c r="S214" i="5" s="1"/>
  <c r="S161" i="5"/>
  <c r="S208" i="5" s="1"/>
  <c r="S169" i="5"/>
  <c r="S216" i="5" s="1"/>
  <c r="S146" i="5"/>
  <c r="S193" i="5" s="1"/>
  <c r="S184" i="5"/>
  <c r="S231" i="5" s="1"/>
  <c r="S188" i="5"/>
  <c r="S235" i="5" s="1"/>
  <c r="S157" i="5"/>
  <c r="S204" i="5" s="1"/>
  <c r="S160" i="5"/>
  <c r="S207" i="5" s="1"/>
  <c r="S173" i="5"/>
  <c r="S220" i="5" s="1"/>
  <c r="S176" i="5"/>
  <c r="S223" i="5" s="1"/>
  <c r="S154" i="5"/>
  <c r="S201" i="5" s="1"/>
  <c r="S180" i="5"/>
  <c r="S227" i="5" s="1"/>
  <c r="S147" i="5"/>
  <c r="S194" i="5" s="1"/>
  <c r="S148" i="5"/>
  <c r="S195" i="5" s="1"/>
  <c r="S181" i="5"/>
  <c r="S228" i="5" s="1"/>
  <c r="S144" i="5"/>
  <c r="S191" i="5" s="1"/>
  <c r="S150" i="5"/>
  <c r="S197" i="5" s="1"/>
  <c r="S158" i="5"/>
  <c r="S205" i="5" s="1"/>
  <c r="S172" i="5"/>
  <c r="S219" i="5" s="1"/>
  <c r="S177" i="5"/>
  <c r="S224" i="5" s="1"/>
  <c r="S178" i="5"/>
  <c r="S225" i="5" s="1"/>
  <c r="S182" i="5"/>
  <c r="S229" i="5" s="1"/>
  <c r="S183" i="5"/>
  <c r="S230" i="5" s="1"/>
  <c r="S174" i="5"/>
  <c r="S221" i="5" s="1"/>
  <c r="S152" i="5"/>
  <c r="S199" i="5" s="1"/>
  <c r="S170" i="5"/>
  <c r="S217" i="5" s="1"/>
  <c r="S187" i="5"/>
  <c r="S234" i="5" s="1"/>
  <c r="S149" i="5"/>
  <c r="S196" i="5" s="1"/>
  <c r="S166" i="5"/>
  <c r="S213" i="5" s="1"/>
  <c r="S185" i="5"/>
  <c r="S232" i="5" s="1"/>
  <c r="S165" i="5"/>
  <c r="S212" i="5" s="1"/>
  <c r="S186" i="5"/>
  <c r="S233" i="5" s="1"/>
  <c r="S189" i="5"/>
  <c r="S236" i="5" s="1"/>
  <c r="S164" i="5"/>
  <c r="S211" i="5" s="1"/>
  <c r="S168" i="5"/>
  <c r="S215" i="5" s="1"/>
  <c r="K151" i="5"/>
  <c r="K198" i="5" s="1"/>
  <c r="K155" i="5"/>
  <c r="K202" i="5" s="1"/>
  <c r="K159" i="5"/>
  <c r="K206" i="5" s="1"/>
  <c r="K163" i="5"/>
  <c r="K210" i="5" s="1"/>
  <c r="K145" i="5"/>
  <c r="K192" i="5" s="1"/>
  <c r="K146" i="5"/>
  <c r="K193" i="5" s="1"/>
  <c r="K175" i="5"/>
  <c r="K222" i="5" s="1"/>
  <c r="K179" i="5"/>
  <c r="K226" i="5" s="1"/>
  <c r="K147" i="5"/>
  <c r="K194" i="5" s="1"/>
  <c r="K157" i="5"/>
  <c r="K204" i="5" s="1"/>
  <c r="K160" i="5"/>
  <c r="K207" i="5" s="1"/>
  <c r="K166" i="5"/>
  <c r="K213" i="5" s="1"/>
  <c r="K171" i="5"/>
  <c r="K218" i="5" s="1"/>
  <c r="K148" i="5"/>
  <c r="K195" i="5" s="1"/>
  <c r="K167" i="5"/>
  <c r="K214" i="5" s="1"/>
  <c r="K181" i="5"/>
  <c r="K228" i="5" s="1"/>
  <c r="K153" i="5"/>
  <c r="K200" i="5" s="1"/>
  <c r="K156" i="5"/>
  <c r="K203" i="5" s="1"/>
  <c r="K162" i="5"/>
  <c r="K209" i="5" s="1"/>
  <c r="K188" i="5"/>
  <c r="K235" i="5" s="1"/>
  <c r="K150" i="5"/>
  <c r="K197" i="5" s="1"/>
  <c r="K177" i="5"/>
  <c r="K224" i="5" s="1"/>
  <c r="K183" i="5"/>
  <c r="K230" i="5" s="1"/>
  <c r="K168" i="5"/>
  <c r="K215" i="5" s="1"/>
  <c r="K169" i="5"/>
  <c r="K216" i="5" s="1"/>
  <c r="K174" i="5"/>
  <c r="K221" i="5" s="1"/>
  <c r="K161" i="5"/>
  <c r="K208" i="5" s="1"/>
  <c r="K164" i="5"/>
  <c r="K211" i="5" s="1"/>
  <c r="K165" i="5"/>
  <c r="K212" i="5" s="1"/>
  <c r="K170" i="5"/>
  <c r="K217" i="5" s="1"/>
  <c r="K185" i="5"/>
  <c r="K232" i="5" s="1"/>
  <c r="K144" i="5"/>
  <c r="K191" i="5" s="1"/>
  <c r="K152" i="5"/>
  <c r="K199" i="5" s="1"/>
  <c r="K149" i="5"/>
  <c r="K196" i="5" s="1"/>
  <c r="K154" i="5"/>
  <c r="K201" i="5" s="1"/>
  <c r="K184" i="5"/>
  <c r="K231" i="5" s="1"/>
  <c r="K172" i="5"/>
  <c r="K219" i="5" s="1"/>
  <c r="K178" i="5"/>
  <c r="K225" i="5" s="1"/>
  <c r="K180" i="5"/>
  <c r="K227" i="5" s="1"/>
  <c r="K186" i="5"/>
  <c r="K233" i="5" s="1"/>
  <c r="K187" i="5"/>
  <c r="K234" i="5" s="1"/>
  <c r="K158" i="5"/>
  <c r="K205" i="5" s="1"/>
  <c r="K189" i="5"/>
  <c r="K236" i="5" s="1"/>
  <c r="K173" i="5"/>
  <c r="K220" i="5" s="1"/>
  <c r="K176" i="5"/>
  <c r="K223" i="5" s="1"/>
  <c r="K182" i="5"/>
  <c r="K229" i="5" s="1"/>
  <c r="C147" i="5"/>
  <c r="C194" i="5" s="1"/>
  <c r="C151" i="5"/>
  <c r="C198" i="5" s="1"/>
  <c r="C155" i="5"/>
  <c r="C202" i="5" s="1"/>
  <c r="C159" i="5"/>
  <c r="C206" i="5" s="1"/>
  <c r="C163" i="5"/>
  <c r="C210" i="5" s="1"/>
  <c r="C145" i="5"/>
  <c r="C192" i="5" s="1"/>
  <c r="C146" i="5"/>
  <c r="C193" i="5" s="1"/>
  <c r="C148" i="5"/>
  <c r="C195" i="5" s="1"/>
  <c r="C150" i="5"/>
  <c r="C197" i="5" s="1"/>
  <c r="C175" i="5"/>
  <c r="C222" i="5" s="1"/>
  <c r="C179" i="5"/>
  <c r="C226" i="5" s="1"/>
  <c r="C161" i="5"/>
  <c r="C208" i="5" s="1"/>
  <c r="C164" i="5"/>
  <c r="C211" i="5" s="1"/>
  <c r="C165" i="5"/>
  <c r="C212" i="5" s="1"/>
  <c r="C170" i="5"/>
  <c r="C217" i="5" s="1"/>
  <c r="C166" i="5"/>
  <c r="C213" i="5" s="1"/>
  <c r="C171" i="5"/>
  <c r="C218" i="5" s="1"/>
  <c r="C174" i="5"/>
  <c r="C221" i="5" s="1"/>
  <c r="C149" i="5"/>
  <c r="C196" i="5" s="1"/>
  <c r="C152" i="5"/>
  <c r="C199" i="5" s="1"/>
  <c r="C158" i="5"/>
  <c r="C205" i="5" s="1"/>
  <c r="C188" i="5"/>
  <c r="C235" i="5" s="1"/>
  <c r="C178" i="5"/>
  <c r="C225" i="5" s="1"/>
  <c r="C182" i="5"/>
  <c r="C229" i="5" s="1"/>
  <c r="C157" i="5"/>
  <c r="C204" i="5" s="1"/>
  <c r="C160" i="5"/>
  <c r="C207" i="5" s="1"/>
  <c r="C172" i="5"/>
  <c r="C219" i="5" s="1"/>
  <c r="C154" i="5"/>
  <c r="C201" i="5" s="1"/>
  <c r="C183" i="5"/>
  <c r="C230" i="5" s="1"/>
  <c r="C144" i="5"/>
  <c r="C191" i="5" s="1"/>
  <c r="C187" i="5"/>
  <c r="C234" i="5" s="1"/>
  <c r="C186" i="5"/>
  <c r="C233" i="5" s="1"/>
  <c r="C189" i="5"/>
  <c r="C236" i="5" s="1"/>
  <c r="C162" i="5"/>
  <c r="C209" i="5" s="1"/>
  <c r="C156" i="5"/>
  <c r="C203" i="5" s="1"/>
  <c r="C168" i="5"/>
  <c r="C215" i="5" s="1"/>
  <c r="C177" i="5"/>
  <c r="C224" i="5" s="1"/>
  <c r="C181" i="5"/>
  <c r="C228" i="5" s="1"/>
  <c r="C184" i="5"/>
  <c r="C231" i="5" s="1"/>
  <c r="C185" i="5"/>
  <c r="C232" i="5" s="1"/>
  <c r="C153" i="5"/>
  <c r="C200" i="5" s="1"/>
  <c r="C173" i="5"/>
  <c r="C220" i="5" s="1"/>
  <c r="C176" i="5"/>
  <c r="C223" i="5" s="1"/>
  <c r="C180" i="5"/>
  <c r="C227" i="5" s="1"/>
  <c r="C169" i="5"/>
  <c r="C216" i="5" s="1"/>
  <c r="C167" i="5"/>
  <c r="C214" i="5" s="1"/>
  <c r="AA146" i="5"/>
  <c r="AA193" i="5" s="1"/>
  <c r="AA151" i="5"/>
  <c r="AA198" i="5" s="1"/>
  <c r="AA155" i="5"/>
  <c r="AA202" i="5" s="1"/>
  <c r="AA159" i="5"/>
  <c r="AA206" i="5" s="1"/>
  <c r="AA163" i="5"/>
  <c r="AA210" i="5" s="1"/>
  <c r="AA147" i="5"/>
  <c r="AA194" i="5" s="1"/>
  <c r="AA161" i="5"/>
  <c r="AA208" i="5" s="1"/>
  <c r="AA168" i="5"/>
  <c r="AA215" i="5" s="1"/>
  <c r="AA171" i="5"/>
  <c r="AA218" i="5" s="1"/>
  <c r="AA175" i="5"/>
  <c r="AA222" i="5" s="1"/>
  <c r="AA145" i="5"/>
  <c r="AA192" i="5" s="1"/>
  <c r="AA149" i="5"/>
  <c r="AA196" i="5" s="1"/>
  <c r="AA152" i="5"/>
  <c r="AA199" i="5" s="1"/>
  <c r="AA158" i="5"/>
  <c r="AA205" i="5" s="1"/>
  <c r="AA169" i="5"/>
  <c r="AA216" i="5" s="1"/>
  <c r="AA157" i="5"/>
  <c r="AA204" i="5" s="1"/>
  <c r="AA160" i="5"/>
  <c r="AA207" i="5" s="1"/>
  <c r="AA165" i="5"/>
  <c r="AA212" i="5" s="1"/>
  <c r="AA170" i="5"/>
  <c r="AA217" i="5" s="1"/>
  <c r="AA150" i="5"/>
  <c r="AA197" i="5" s="1"/>
  <c r="AA180" i="5"/>
  <c r="AA227" i="5" s="1"/>
  <c r="AA188" i="5"/>
  <c r="AA235" i="5" s="1"/>
  <c r="AA172" i="5"/>
  <c r="AA219" i="5" s="1"/>
  <c r="AA178" i="5"/>
  <c r="AA225" i="5" s="1"/>
  <c r="AA181" i="5"/>
  <c r="AA228" i="5" s="1"/>
  <c r="AA164" i="5"/>
  <c r="AA211" i="5" s="1"/>
  <c r="AA166" i="5"/>
  <c r="AA213" i="5" s="1"/>
  <c r="AA167" i="5"/>
  <c r="AA214" i="5" s="1"/>
  <c r="AA177" i="5"/>
  <c r="AA224" i="5" s="1"/>
  <c r="AA182" i="5"/>
  <c r="AA229" i="5" s="1"/>
  <c r="AA144" i="5"/>
  <c r="AA191" i="5" s="1"/>
  <c r="AA156" i="5"/>
  <c r="AA203" i="5" s="1"/>
  <c r="AA153" i="5"/>
  <c r="AA200" i="5" s="1"/>
  <c r="AA186" i="5"/>
  <c r="AA233" i="5" s="1"/>
  <c r="AA189" i="5"/>
  <c r="AA236" i="5" s="1"/>
  <c r="AA174" i="5"/>
  <c r="AA221" i="5" s="1"/>
  <c r="AA179" i="5"/>
  <c r="AA226" i="5" s="1"/>
  <c r="AA183" i="5"/>
  <c r="AA230" i="5" s="1"/>
  <c r="AA184" i="5"/>
  <c r="AA231" i="5" s="1"/>
  <c r="AA185" i="5"/>
  <c r="AA232" i="5" s="1"/>
  <c r="AA148" i="5"/>
  <c r="AA195" i="5" s="1"/>
  <c r="AA173" i="5"/>
  <c r="AA220" i="5" s="1"/>
  <c r="AA176" i="5"/>
  <c r="AA223" i="5" s="1"/>
  <c r="AA154" i="5"/>
  <c r="AA201" i="5" s="1"/>
  <c r="AA187" i="5"/>
  <c r="AA234" i="5" s="1"/>
  <c r="AA162" i="5"/>
  <c r="AA209" i="5" s="1"/>
  <c r="AH145" i="5"/>
  <c r="AH192" i="5" s="1"/>
  <c r="AH146" i="5"/>
  <c r="AH193" i="5" s="1"/>
  <c r="AH148" i="5"/>
  <c r="AH195" i="5" s="1"/>
  <c r="AH152" i="5"/>
  <c r="AH199" i="5" s="1"/>
  <c r="AH156" i="5"/>
  <c r="AH203" i="5" s="1"/>
  <c r="AH160" i="5"/>
  <c r="AH207" i="5" s="1"/>
  <c r="AH164" i="5"/>
  <c r="AH211" i="5" s="1"/>
  <c r="AH168" i="5"/>
  <c r="AH215" i="5" s="1"/>
  <c r="AH149" i="5"/>
  <c r="AH196" i="5" s="1"/>
  <c r="AH153" i="5"/>
  <c r="AH200" i="5" s="1"/>
  <c r="AH157" i="5"/>
  <c r="AH204" i="5" s="1"/>
  <c r="AH161" i="5"/>
  <c r="AH208" i="5" s="1"/>
  <c r="AH165" i="5"/>
  <c r="AH212" i="5" s="1"/>
  <c r="AH169" i="5"/>
  <c r="AH216" i="5" s="1"/>
  <c r="AH154" i="5"/>
  <c r="AH201" i="5" s="1"/>
  <c r="AH163" i="5"/>
  <c r="AH210" i="5" s="1"/>
  <c r="AH170" i="5"/>
  <c r="AH217" i="5" s="1"/>
  <c r="AH151" i="5"/>
  <c r="AH198" i="5" s="1"/>
  <c r="AH172" i="5"/>
  <c r="AH219" i="5" s="1"/>
  <c r="AH176" i="5"/>
  <c r="AH223" i="5" s="1"/>
  <c r="AH180" i="5"/>
  <c r="AH227" i="5" s="1"/>
  <c r="AH184" i="5"/>
  <c r="AH231" i="5" s="1"/>
  <c r="AH150" i="5"/>
  <c r="AH197" i="5" s="1"/>
  <c r="AH159" i="5"/>
  <c r="AH206" i="5" s="1"/>
  <c r="AH173" i="5"/>
  <c r="AH220" i="5" s="1"/>
  <c r="AH177" i="5"/>
  <c r="AH224" i="5" s="1"/>
  <c r="AH181" i="5"/>
  <c r="AH228" i="5" s="1"/>
  <c r="AH155" i="5"/>
  <c r="AH202" i="5" s="1"/>
  <c r="AH166" i="5"/>
  <c r="AH213" i="5" s="1"/>
  <c r="AH167" i="5"/>
  <c r="AH214" i="5" s="1"/>
  <c r="AH178" i="5"/>
  <c r="AH225" i="5" s="1"/>
  <c r="AH174" i="5"/>
  <c r="AH221" i="5" s="1"/>
  <c r="AH182" i="5"/>
  <c r="AH229" i="5" s="1"/>
  <c r="AH162" i="5"/>
  <c r="AH209" i="5" s="1"/>
  <c r="AH171" i="5"/>
  <c r="AH218" i="5" s="1"/>
  <c r="AH185" i="5"/>
  <c r="AH232" i="5" s="1"/>
  <c r="AH189" i="5"/>
  <c r="AH236" i="5" s="1"/>
  <c r="AH186" i="5"/>
  <c r="AH233" i="5" s="1"/>
  <c r="AH188" i="5"/>
  <c r="AH235" i="5" s="1"/>
  <c r="AH158" i="5"/>
  <c r="AH205" i="5" s="1"/>
  <c r="AH187" i="5"/>
  <c r="AH234" i="5" s="1"/>
  <c r="AH175" i="5"/>
  <c r="AH222" i="5" s="1"/>
  <c r="AH179" i="5"/>
  <c r="AH226" i="5" s="1"/>
  <c r="AH144" i="5"/>
  <c r="AH191" i="5" s="1"/>
  <c r="AH147" i="5"/>
  <c r="AH194" i="5" s="1"/>
  <c r="AH183" i="5"/>
  <c r="AH230" i="5" s="1"/>
  <c r="Z145" i="5"/>
  <c r="Z192" i="5" s="1"/>
  <c r="Z146" i="5"/>
  <c r="Z193" i="5" s="1"/>
  <c r="Z147" i="5"/>
  <c r="Z194" i="5" s="1"/>
  <c r="Z148" i="5"/>
  <c r="Z195" i="5" s="1"/>
  <c r="Z152" i="5"/>
  <c r="Z199" i="5" s="1"/>
  <c r="Z156" i="5"/>
  <c r="Z203" i="5" s="1"/>
  <c r="Z160" i="5"/>
  <c r="Z207" i="5" s="1"/>
  <c r="Z164" i="5"/>
  <c r="Z211" i="5" s="1"/>
  <c r="Z168" i="5"/>
  <c r="Z215" i="5" s="1"/>
  <c r="Z149" i="5"/>
  <c r="Z196" i="5" s="1"/>
  <c r="Z153" i="5"/>
  <c r="Z200" i="5" s="1"/>
  <c r="Z157" i="5"/>
  <c r="Z204" i="5" s="1"/>
  <c r="Z161" i="5"/>
  <c r="Z208" i="5" s="1"/>
  <c r="Z165" i="5"/>
  <c r="Z212" i="5" s="1"/>
  <c r="Z169" i="5"/>
  <c r="Z216" i="5" s="1"/>
  <c r="Z158" i="5"/>
  <c r="Z205" i="5" s="1"/>
  <c r="Z155" i="5"/>
  <c r="Z202" i="5" s="1"/>
  <c r="Z172" i="5"/>
  <c r="Z219" i="5" s="1"/>
  <c r="Z176" i="5"/>
  <c r="Z223" i="5" s="1"/>
  <c r="Z180" i="5"/>
  <c r="Z227" i="5" s="1"/>
  <c r="Z184" i="5"/>
  <c r="Z231" i="5" s="1"/>
  <c r="Z154" i="5"/>
  <c r="Z201" i="5" s="1"/>
  <c r="Z163" i="5"/>
  <c r="Z210" i="5" s="1"/>
  <c r="Z173" i="5"/>
  <c r="Z220" i="5" s="1"/>
  <c r="Z177" i="5"/>
  <c r="Z224" i="5" s="1"/>
  <c r="Z181" i="5"/>
  <c r="Z228" i="5" s="1"/>
  <c r="Z178" i="5"/>
  <c r="Z225" i="5" s="1"/>
  <c r="Z182" i="5"/>
  <c r="Z229" i="5" s="1"/>
  <c r="Z166" i="5"/>
  <c r="Z213" i="5" s="1"/>
  <c r="Z170" i="5"/>
  <c r="Z217" i="5" s="1"/>
  <c r="Z175" i="5"/>
  <c r="Z222" i="5" s="1"/>
  <c r="Z185" i="5"/>
  <c r="Z232" i="5" s="1"/>
  <c r="Z189" i="5"/>
  <c r="Z236" i="5" s="1"/>
  <c r="Z167" i="5"/>
  <c r="Z214" i="5" s="1"/>
  <c r="Z174" i="5"/>
  <c r="Z221" i="5" s="1"/>
  <c r="Z186" i="5"/>
  <c r="Z233" i="5" s="1"/>
  <c r="Z188" i="5"/>
  <c r="Z235" i="5" s="1"/>
  <c r="Z144" i="5"/>
  <c r="Z191" i="5" s="1"/>
  <c r="Z159" i="5"/>
  <c r="Z206" i="5" s="1"/>
  <c r="Z150" i="5"/>
  <c r="Z197" i="5" s="1"/>
  <c r="Z171" i="5"/>
  <c r="Z218" i="5" s="1"/>
  <c r="Z179" i="5"/>
  <c r="Z226" i="5" s="1"/>
  <c r="Z183" i="5"/>
  <c r="Z230" i="5" s="1"/>
  <c r="Z162" i="5"/>
  <c r="Z209" i="5" s="1"/>
  <c r="Z151" i="5"/>
  <c r="Z198" i="5" s="1"/>
  <c r="Z187" i="5"/>
  <c r="Z234" i="5" s="1"/>
  <c r="R145" i="5"/>
  <c r="R192" i="5" s="1"/>
  <c r="R146" i="5"/>
  <c r="R193" i="5" s="1"/>
  <c r="R148" i="5"/>
  <c r="R195" i="5" s="1"/>
  <c r="R152" i="5"/>
  <c r="R199" i="5" s="1"/>
  <c r="R156" i="5"/>
  <c r="R203" i="5" s="1"/>
  <c r="R160" i="5"/>
  <c r="R207" i="5" s="1"/>
  <c r="R164" i="5"/>
  <c r="R211" i="5" s="1"/>
  <c r="R168" i="5"/>
  <c r="R215" i="5" s="1"/>
  <c r="R147" i="5"/>
  <c r="R194" i="5" s="1"/>
  <c r="R149" i="5"/>
  <c r="R196" i="5" s="1"/>
  <c r="R153" i="5"/>
  <c r="R200" i="5" s="1"/>
  <c r="R157" i="5"/>
  <c r="R204" i="5" s="1"/>
  <c r="R161" i="5"/>
  <c r="R208" i="5" s="1"/>
  <c r="R165" i="5"/>
  <c r="R212" i="5" s="1"/>
  <c r="R169" i="5"/>
  <c r="R216" i="5" s="1"/>
  <c r="R162" i="5"/>
  <c r="R209" i="5" s="1"/>
  <c r="R167" i="5"/>
  <c r="R214" i="5" s="1"/>
  <c r="R150" i="5"/>
  <c r="R197" i="5" s="1"/>
  <c r="R159" i="5"/>
  <c r="R206" i="5" s="1"/>
  <c r="R172" i="5"/>
  <c r="R219" i="5" s="1"/>
  <c r="R176" i="5"/>
  <c r="R223" i="5" s="1"/>
  <c r="R180" i="5"/>
  <c r="R227" i="5" s="1"/>
  <c r="R184" i="5"/>
  <c r="R231" i="5" s="1"/>
  <c r="R158" i="5"/>
  <c r="R205" i="5" s="1"/>
  <c r="R173" i="5"/>
  <c r="R220" i="5" s="1"/>
  <c r="R177" i="5"/>
  <c r="R224" i="5" s="1"/>
  <c r="R181" i="5"/>
  <c r="R228" i="5" s="1"/>
  <c r="R170" i="5"/>
  <c r="R217" i="5" s="1"/>
  <c r="R154" i="5"/>
  <c r="R201" i="5" s="1"/>
  <c r="R163" i="5"/>
  <c r="R210" i="5" s="1"/>
  <c r="R179" i="5"/>
  <c r="R226" i="5" s="1"/>
  <c r="R185" i="5"/>
  <c r="R232" i="5" s="1"/>
  <c r="R189" i="5"/>
  <c r="R236" i="5" s="1"/>
  <c r="R151" i="5"/>
  <c r="R198" i="5" s="1"/>
  <c r="R178" i="5"/>
  <c r="R225" i="5" s="1"/>
  <c r="R186" i="5"/>
  <c r="R233" i="5" s="1"/>
  <c r="R174" i="5"/>
  <c r="R221" i="5" s="1"/>
  <c r="R175" i="5"/>
  <c r="R222" i="5" s="1"/>
  <c r="R144" i="5"/>
  <c r="R191" i="5" s="1"/>
  <c r="R155" i="5"/>
  <c r="R202" i="5" s="1"/>
  <c r="R171" i="5"/>
  <c r="R218" i="5" s="1"/>
  <c r="R187" i="5"/>
  <c r="R234" i="5" s="1"/>
  <c r="R166" i="5"/>
  <c r="R213" i="5" s="1"/>
  <c r="R188" i="5"/>
  <c r="R235" i="5" s="1"/>
  <c r="R182" i="5"/>
  <c r="R229" i="5" s="1"/>
  <c r="R183" i="5"/>
  <c r="R230" i="5" s="1"/>
  <c r="J145" i="5"/>
  <c r="J192" i="5" s="1"/>
  <c r="J146" i="5"/>
  <c r="J193" i="5" s="1"/>
  <c r="J148" i="5"/>
  <c r="J195" i="5" s="1"/>
  <c r="J152" i="5"/>
  <c r="J199" i="5" s="1"/>
  <c r="J156" i="5"/>
  <c r="J203" i="5" s="1"/>
  <c r="J160" i="5"/>
  <c r="J207" i="5" s="1"/>
  <c r="J164" i="5"/>
  <c r="J211" i="5" s="1"/>
  <c r="J168" i="5"/>
  <c r="J215" i="5" s="1"/>
  <c r="J149" i="5"/>
  <c r="J196" i="5" s="1"/>
  <c r="J153" i="5"/>
  <c r="J200" i="5" s="1"/>
  <c r="J157" i="5"/>
  <c r="J204" i="5" s="1"/>
  <c r="J161" i="5"/>
  <c r="J208" i="5" s="1"/>
  <c r="J165" i="5"/>
  <c r="J212" i="5" s="1"/>
  <c r="J169" i="5"/>
  <c r="J216" i="5" s="1"/>
  <c r="J147" i="5"/>
  <c r="J194" i="5" s="1"/>
  <c r="J166" i="5"/>
  <c r="J213" i="5" s="1"/>
  <c r="J171" i="5"/>
  <c r="J218" i="5" s="1"/>
  <c r="J154" i="5"/>
  <c r="J201" i="5" s="1"/>
  <c r="J163" i="5"/>
  <c r="J210" i="5" s="1"/>
  <c r="J172" i="5"/>
  <c r="J219" i="5" s="1"/>
  <c r="J176" i="5"/>
  <c r="J223" i="5" s="1"/>
  <c r="J180" i="5"/>
  <c r="J227" i="5" s="1"/>
  <c r="J184" i="5"/>
  <c r="J231" i="5" s="1"/>
  <c r="J162" i="5"/>
  <c r="J209" i="5" s="1"/>
  <c r="J173" i="5"/>
  <c r="J220" i="5" s="1"/>
  <c r="J177" i="5"/>
  <c r="J224" i="5" s="1"/>
  <c r="J181" i="5"/>
  <c r="J228" i="5" s="1"/>
  <c r="J185" i="5"/>
  <c r="J232" i="5" s="1"/>
  <c r="J150" i="5"/>
  <c r="J197" i="5" s="1"/>
  <c r="J159" i="5"/>
  <c r="J206" i="5" s="1"/>
  <c r="J183" i="5"/>
  <c r="J230" i="5" s="1"/>
  <c r="J174" i="5"/>
  <c r="J221" i="5" s="1"/>
  <c r="J189" i="5"/>
  <c r="J236" i="5" s="1"/>
  <c r="J167" i="5"/>
  <c r="J214" i="5" s="1"/>
  <c r="J170" i="5"/>
  <c r="J217" i="5" s="1"/>
  <c r="J158" i="5"/>
  <c r="J205" i="5" s="1"/>
  <c r="J186" i="5"/>
  <c r="J233" i="5" s="1"/>
  <c r="J155" i="5"/>
  <c r="J202" i="5" s="1"/>
  <c r="J188" i="5"/>
  <c r="J235" i="5" s="1"/>
  <c r="J144" i="5"/>
  <c r="J191" i="5" s="1"/>
  <c r="J175" i="5"/>
  <c r="J222" i="5" s="1"/>
  <c r="J151" i="5"/>
  <c r="J198" i="5" s="1"/>
  <c r="J187" i="5"/>
  <c r="J234" i="5" s="1"/>
  <c r="J182" i="5"/>
  <c r="J229" i="5" s="1"/>
  <c r="J178" i="5"/>
  <c r="J225" i="5" s="1"/>
  <c r="J179" i="5"/>
  <c r="J226" i="5" s="1"/>
  <c r="B145" i="5"/>
  <c r="B192" i="5" s="1"/>
  <c r="B146" i="5"/>
  <c r="B193" i="5" s="1"/>
  <c r="B148" i="5"/>
  <c r="B195" i="5" s="1"/>
  <c r="B152" i="5"/>
  <c r="B199" i="5" s="1"/>
  <c r="B156" i="5"/>
  <c r="B203" i="5" s="1"/>
  <c r="B160" i="5"/>
  <c r="B207" i="5" s="1"/>
  <c r="B164" i="5"/>
  <c r="B211" i="5" s="1"/>
  <c r="B168" i="5"/>
  <c r="B215" i="5" s="1"/>
  <c r="B149" i="5"/>
  <c r="B196" i="5" s="1"/>
  <c r="B153" i="5"/>
  <c r="B200" i="5" s="1"/>
  <c r="B157" i="5"/>
  <c r="B204" i="5" s="1"/>
  <c r="B161" i="5"/>
  <c r="B208" i="5" s="1"/>
  <c r="B165" i="5"/>
  <c r="B212" i="5" s="1"/>
  <c r="B169" i="5"/>
  <c r="B216" i="5" s="1"/>
  <c r="B147" i="5"/>
  <c r="B194" i="5" s="1"/>
  <c r="B170" i="5"/>
  <c r="B217" i="5" s="1"/>
  <c r="B158" i="5"/>
  <c r="B205" i="5" s="1"/>
  <c r="B172" i="5"/>
  <c r="B219" i="5" s="1"/>
  <c r="B176" i="5"/>
  <c r="B223" i="5" s="1"/>
  <c r="B180" i="5"/>
  <c r="B227" i="5" s="1"/>
  <c r="B184" i="5"/>
  <c r="B231" i="5" s="1"/>
  <c r="B173" i="5"/>
  <c r="B220" i="5" s="1"/>
  <c r="B177" i="5"/>
  <c r="B224" i="5" s="1"/>
  <c r="B181" i="5"/>
  <c r="B228" i="5" s="1"/>
  <c r="B185" i="5"/>
  <c r="B232" i="5" s="1"/>
  <c r="B162" i="5"/>
  <c r="B209" i="5" s="1"/>
  <c r="B155" i="5"/>
  <c r="B202" i="5" s="1"/>
  <c r="B182" i="5"/>
  <c r="B229" i="5" s="1"/>
  <c r="B178" i="5"/>
  <c r="B225" i="5" s="1"/>
  <c r="B189" i="5"/>
  <c r="B236" i="5" s="1"/>
  <c r="B154" i="5"/>
  <c r="B201" i="5" s="1"/>
  <c r="B163" i="5"/>
  <c r="B210" i="5" s="1"/>
  <c r="B175" i="5"/>
  <c r="B222" i="5" s="1"/>
  <c r="B151" i="5"/>
  <c r="B198" i="5" s="1"/>
  <c r="B186" i="5"/>
  <c r="B233" i="5" s="1"/>
  <c r="B159" i="5"/>
  <c r="B206" i="5" s="1"/>
  <c r="B144" i="5"/>
  <c r="B191" i="5" s="1"/>
  <c r="B183" i="5"/>
  <c r="B230" i="5" s="1"/>
  <c r="B187" i="5"/>
  <c r="B234" i="5" s="1"/>
  <c r="B174" i="5"/>
  <c r="B221" i="5" s="1"/>
  <c r="B179" i="5"/>
  <c r="B226" i="5" s="1"/>
  <c r="B166" i="5"/>
  <c r="B213" i="5" s="1"/>
  <c r="B167" i="5"/>
  <c r="B214" i="5" s="1"/>
  <c r="B171" i="5"/>
  <c r="B218" i="5" s="1"/>
  <c r="B188" i="5"/>
  <c r="B235" i="5" s="1"/>
  <c r="B150" i="5"/>
  <c r="B197" i="5" s="1"/>
  <c r="R238" i="5" l="1"/>
  <c r="S238" i="5"/>
  <c r="AE238" i="5"/>
  <c r="AD238" i="5"/>
  <c r="AG238" i="5"/>
  <c r="H238" i="5"/>
  <c r="J238" i="5"/>
  <c r="C238" i="5"/>
  <c r="E238" i="5"/>
  <c r="W238" i="5"/>
  <c r="Q238" i="5"/>
  <c r="AA238" i="5"/>
  <c r="L238" i="5"/>
  <c r="M238" i="5"/>
  <c r="O238" i="5"/>
  <c r="AI238" i="5"/>
  <c r="D238" i="5"/>
  <c r="AB238" i="5"/>
  <c r="I238" i="5"/>
  <c r="AF238" i="5"/>
  <c r="P238" i="5"/>
  <c r="G238" i="5"/>
  <c r="X238" i="5"/>
  <c r="Y238" i="5"/>
  <c r="K238" i="5"/>
  <c r="U238" i="5"/>
  <c r="F238" i="5"/>
  <c r="B238" i="5"/>
  <c r="N238" i="5"/>
  <c r="Z238" i="5"/>
  <c r="AH238" i="5"/>
  <c r="T238" i="5"/>
  <c r="AC238" i="5"/>
  <c r="V238" i="5"/>
</calcChain>
</file>

<file path=xl/sharedStrings.xml><?xml version="1.0" encoding="utf-8"?>
<sst xmlns="http://schemas.openxmlformats.org/spreadsheetml/2006/main" count="151" uniqueCount="63">
  <si>
    <t>S1</t>
  </si>
  <si>
    <t>S2</t>
  </si>
  <si>
    <t>S3</t>
  </si>
  <si>
    <t>S10</t>
  </si>
  <si>
    <t>S11</t>
  </si>
  <si>
    <t>S12</t>
  </si>
  <si>
    <t>S13</t>
  </si>
  <si>
    <t>S14</t>
  </si>
  <si>
    <t>S15</t>
  </si>
  <si>
    <t>S28</t>
  </si>
  <si>
    <t>S30</t>
  </si>
  <si>
    <t>S37</t>
  </si>
  <si>
    <t>S39</t>
  </si>
  <si>
    <t>S44</t>
  </si>
  <si>
    <t>S48</t>
  </si>
  <si>
    <t>S51</t>
  </si>
  <si>
    <t>S52</t>
  </si>
  <si>
    <t>S54</t>
  </si>
  <si>
    <t>S55</t>
  </si>
  <si>
    <t>S56</t>
  </si>
  <si>
    <t>S58</t>
  </si>
  <si>
    <t>S60</t>
  </si>
  <si>
    <t>S61</t>
  </si>
  <si>
    <t>S62</t>
  </si>
  <si>
    <t>S63</t>
  </si>
  <si>
    <t>S65</t>
  </si>
  <si>
    <t>S66</t>
  </si>
  <si>
    <t>S67</t>
  </si>
  <si>
    <t>S85</t>
  </si>
  <si>
    <t>S89</t>
  </si>
  <si>
    <t>S90</t>
  </si>
  <si>
    <t>S93</t>
  </si>
  <si>
    <t>S97</t>
  </si>
  <si>
    <t>S99</t>
  </si>
  <si>
    <t>R</t>
  </si>
  <si>
    <t>(length tail 1)-1</t>
  </si>
  <si>
    <t>Pzip</t>
  </si>
  <si>
    <t>(length tail 2) -1</t>
  </si>
  <si>
    <t>Preg(R)</t>
  </si>
  <si>
    <t>ell1-|R|</t>
  </si>
  <si>
    <t>R (which has real contact)</t>
  </si>
  <si>
    <t>Preg</t>
  </si>
  <si>
    <t>Reg time</t>
  </si>
  <si>
    <t>Total</t>
  </si>
  <si>
    <t>Log10_k_theory</t>
  </si>
  <si>
    <t>Log10_k_ experimental</t>
  </si>
  <si>
    <t>37C - Stem-loop</t>
  </si>
  <si>
    <t>ID</t>
  </si>
  <si>
    <t>TAIL 1</t>
  </si>
  <si>
    <t>TAIL 2</t>
  </si>
  <si>
    <t>R=0</t>
  </si>
  <si>
    <t>R != 0</t>
  </si>
  <si>
    <t>R!=0</t>
  </si>
  <si>
    <t>k_theory</t>
  </si>
  <si>
    <t>Result</t>
  </si>
  <si>
    <t>37C - Stem-loop - NaCl 0.5M</t>
  </si>
  <si>
    <t>Treg(R) from simulation
(See file Simulation_37C_registry_time.cpp)</t>
  </si>
  <si>
    <t>Constants: C1 = 0.01, C2=0.2</t>
  </si>
  <si>
    <t xml:space="preserve">Preg(R) *Pdiff(R)*(L-|R|)/L^2 </t>
  </si>
  <si>
    <t>ell2-|R|</t>
  </si>
  <si>
    <t>The calculation of Pzip is shown in Supporting Information</t>
  </si>
  <si>
    <t xml:space="preserve">
Total Preg(R) *Pdiff(R)*(L-|R|)/L^2 </t>
  </si>
  <si>
    <t>Pdiff(0)*(L-0)/L^2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</si>
</sst>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8" fillId="0" borderId="10" xfId="0" applyFont="1" applyFill="1" applyBorder="1"/>
    <xf numFmtId="0" fontId="0" fillId="0" borderId="10" xfId="0" applyFill="1" applyBorder="1"/>
    <xf numFmtId="0" fontId="0" fillId="35" borderId="10" xfId="0" applyFont="1" applyFill="1" applyBorder="1"/>
    <xf numFmtId="0" fontId="0" fillId="37" borderId="10" xfId="0" applyFont="1" applyFill="1" applyBorder="1"/>
    <xf numFmtId="0" fontId="0" fillId="37" borderId="10" xfId="0" applyFill="1" applyBorder="1"/>
    <xf numFmtId="0" fontId="0" fillId="0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38"/>
  <sheetViews>
    <sheetView topLeftCell="A202" zoomScale="70" zoomScaleNormal="70" workbookViewId="0">
      <selection activeCell="M244" sqref="M244"/>
    </sheetView>
  </sheetViews>
  <sheetFormatPr defaultColWidth="9.140625" defaultRowHeight="15" x14ac:dyDescent="0.25"/>
  <cols>
    <col min="1" max="1" width="14" style="1" customWidth="1"/>
    <col min="2" max="2" width="12" style="1" bestFit="1" customWidth="1"/>
    <col min="3" max="10" width="9.140625" style="1"/>
    <col min="11" max="11" width="10.28515625" style="1" customWidth="1"/>
    <col min="12" max="12" width="10.85546875" style="1" customWidth="1"/>
    <col min="13" max="13" width="12" style="1" bestFit="1" customWidth="1"/>
    <col min="14" max="35" width="9.140625" style="1"/>
    <col min="36" max="36" width="29.28515625" style="1" customWidth="1"/>
    <col min="37" max="16384" width="9.140625" style="1"/>
  </cols>
  <sheetData>
    <row r="1" spans="1:36" x14ac:dyDescent="0.25">
      <c r="A1" s="1" t="s">
        <v>55</v>
      </c>
      <c r="AJ1" s="1" t="s">
        <v>57</v>
      </c>
    </row>
    <row r="2" spans="1:36" x14ac:dyDescent="0.25">
      <c r="A2" s="2" t="s">
        <v>42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</row>
    <row r="3" spans="1:36" x14ac:dyDescent="0.25">
      <c r="B3" s="1">
        <v>1.008E-9</v>
      </c>
      <c r="C3" s="1">
        <v>1.014E-9</v>
      </c>
      <c r="D3" s="1">
        <v>1.0049999999999999E-9</v>
      </c>
      <c r="E3" s="1">
        <v>1.0129999999999999E-9</v>
      </c>
      <c r="F3" s="1">
        <v>1.022E-9</v>
      </c>
      <c r="G3" s="1">
        <v>1.0020000000000001E-9</v>
      </c>
      <c r="H3" s="1">
        <v>1.018E-9</v>
      </c>
      <c r="I3" s="1">
        <v>1.0190000000000001E-9</v>
      </c>
      <c r="J3" s="1">
        <v>1.0069999999999999E-9</v>
      </c>
      <c r="K3" s="1">
        <v>1.008E-9</v>
      </c>
      <c r="L3" s="1">
        <v>1.08E-9</v>
      </c>
      <c r="M3" s="1">
        <v>1.004E-9</v>
      </c>
      <c r="N3" s="1">
        <v>9.9800000000000007E-10</v>
      </c>
      <c r="O3" s="1">
        <v>1.012E-9</v>
      </c>
      <c r="P3" s="1">
        <v>9.9600000000000008E-10</v>
      </c>
      <c r="Q3" s="1">
        <v>9.9099999999999999E-10</v>
      </c>
      <c r="R3" s="1">
        <v>1.01E-9</v>
      </c>
      <c r="S3" s="1">
        <v>1.006E-9</v>
      </c>
      <c r="T3" s="1">
        <v>1.028E-9</v>
      </c>
      <c r="U3" s="1">
        <v>1.01E-9</v>
      </c>
      <c r="V3" s="1">
        <v>1.012E-9</v>
      </c>
      <c r="W3" s="1">
        <v>1.0020000000000001E-9</v>
      </c>
      <c r="X3" s="1">
        <v>1.022E-9</v>
      </c>
      <c r="Y3" s="1">
        <v>1.018E-9</v>
      </c>
      <c r="Z3" s="1">
        <v>1.008E-9</v>
      </c>
      <c r="AA3" s="1">
        <v>1.012E-9</v>
      </c>
      <c r="AB3" s="1">
        <v>1.001E-9</v>
      </c>
      <c r="AC3" s="1">
        <v>1.0149999999999999E-9</v>
      </c>
      <c r="AD3" s="1">
        <v>1.032E-9</v>
      </c>
      <c r="AE3" s="1">
        <v>1.006E-9</v>
      </c>
      <c r="AF3" s="1">
        <v>1.0230000000000001E-9</v>
      </c>
      <c r="AG3" s="1">
        <v>9.9699999999999997E-10</v>
      </c>
      <c r="AH3" s="1">
        <v>1.006E-9</v>
      </c>
      <c r="AI3" s="1">
        <v>1.039E-9</v>
      </c>
      <c r="AJ3" s="15" t="s">
        <v>56</v>
      </c>
    </row>
    <row r="4" spans="1:36" x14ac:dyDescent="0.25">
      <c r="B4" s="1">
        <v>7.7300000000000002E-10</v>
      </c>
      <c r="C4" s="1">
        <v>1.5159999999999999E-9</v>
      </c>
      <c r="D4" s="1">
        <v>1.5090000000000001E-9</v>
      </c>
      <c r="E4" s="1">
        <v>1.5010000000000001E-9</v>
      </c>
      <c r="F4" s="1">
        <v>1.515E-9</v>
      </c>
      <c r="G4" s="1">
        <v>7.8499999999999998E-10</v>
      </c>
      <c r="H4" s="1">
        <v>2.8590000000000002E-9</v>
      </c>
      <c r="I4" s="1">
        <v>1.5199999999999999E-9</v>
      </c>
      <c r="J4" s="1">
        <v>1.5050000000000001E-9</v>
      </c>
      <c r="K4" s="1">
        <v>1.494E-9</v>
      </c>
      <c r="L4" s="1">
        <v>5.6230000000000001E-9</v>
      </c>
      <c r="M4" s="1">
        <v>9.1800000000000004E-10</v>
      </c>
      <c r="N4" s="1">
        <v>1.498E-9</v>
      </c>
      <c r="O4" s="1">
        <v>6.9E-10</v>
      </c>
      <c r="P4" s="1">
        <v>1.5050000000000001E-9</v>
      </c>
      <c r="Q4" s="1">
        <v>1.502E-9</v>
      </c>
      <c r="R4" s="1">
        <v>1.5139999999999999E-9</v>
      </c>
      <c r="S4" s="1">
        <v>8.3400000000000002E-10</v>
      </c>
      <c r="T4" s="1">
        <v>1.5239999999999999E-9</v>
      </c>
      <c r="U4" s="1">
        <v>7.8099999999999999E-10</v>
      </c>
      <c r="V4" s="1">
        <v>1.513E-9</v>
      </c>
      <c r="W4" s="1">
        <v>1.51E-9</v>
      </c>
      <c r="X4" s="1">
        <v>1.521E-9</v>
      </c>
      <c r="Y4" s="1">
        <v>7.2599999999999997E-10</v>
      </c>
      <c r="Z4" s="1">
        <v>2.0004999999999999E-8</v>
      </c>
      <c r="AA4" s="1">
        <v>1.5110000000000001E-9</v>
      </c>
      <c r="AB4" s="1">
        <v>8.2900000000000003E-10</v>
      </c>
      <c r="AC4" s="1">
        <v>7.5499999999999998E-10</v>
      </c>
      <c r="AD4" s="1">
        <v>1.5489999999999999E-9</v>
      </c>
      <c r="AE4" s="1">
        <v>1.355E-9</v>
      </c>
      <c r="AF4" s="1">
        <v>1.173E-9</v>
      </c>
      <c r="AG4" s="1">
        <v>1.5110000000000001E-9</v>
      </c>
      <c r="AH4" s="1">
        <v>6.7199999999999995E-10</v>
      </c>
      <c r="AI4" s="1">
        <v>1.3850000000000001E-9</v>
      </c>
      <c r="AJ4" s="16"/>
    </row>
    <row r="5" spans="1:36" x14ac:dyDescent="0.25">
      <c r="B5" s="1">
        <v>7.7200000000000002E-10</v>
      </c>
      <c r="C5" s="1">
        <v>2.0219999999999998E-9</v>
      </c>
      <c r="D5" s="1">
        <v>1.9989999999999998E-9</v>
      </c>
      <c r="E5" s="1">
        <v>2.0099999999999999E-9</v>
      </c>
      <c r="F5" s="1">
        <v>2.017E-9</v>
      </c>
      <c r="G5" s="1">
        <v>1.9979999999999999E-9</v>
      </c>
      <c r="H5" s="1">
        <v>2.1000000000000002E-9</v>
      </c>
      <c r="I5" s="1">
        <v>1.2819999999999999E-9</v>
      </c>
      <c r="J5" s="1">
        <v>2.017E-9</v>
      </c>
      <c r="K5" s="1">
        <v>1.2469999999999999E-9</v>
      </c>
      <c r="L5" s="1">
        <v>2.0995E-8</v>
      </c>
      <c r="M5" s="1">
        <v>2.0000000000000001E-9</v>
      </c>
      <c r="N5" s="1">
        <v>1.2239999999999999E-9</v>
      </c>
      <c r="O5" s="1">
        <v>1.175E-9</v>
      </c>
      <c r="P5" s="1">
        <v>9.29E-10</v>
      </c>
      <c r="Q5" s="1">
        <v>8.5199999999999995E-10</v>
      </c>
      <c r="R5" s="1">
        <v>6.5000000000000003E-10</v>
      </c>
      <c r="S5" s="1">
        <v>2.017E-9</v>
      </c>
      <c r="T5" s="1">
        <v>2.0259999999999998E-9</v>
      </c>
      <c r="U5" s="1">
        <v>1.0359999999999999E-9</v>
      </c>
      <c r="V5" s="1">
        <v>2.009E-9</v>
      </c>
      <c r="W5" s="1">
        <v>2.0110000000000002E-9</v>
      </c>
      <c r="X5" s="1">
        <v>2.0179999999999999E-9</v>
      </c>
      <c r="Y5" s="1">
        <v>1.6350999999999999E-8</v>
      </c>
      <c r="Z5" s="1">
        <v>4.1365E-8</v>
      </c>
      <c r="AA5" s="1">
        <v>8.7099999999999999E-10</v>
      </c>
      <c r="AB5" s="1">
        <v>4.0059999999999996E-9</v>
      </c>
      <c r="AC5" s="1">
        <v>1.5590000000000001E-9</v>
      </c>
      <c r="AD5" s="1">
        <v>9.9600000000000008E-10</v>
      </c>
      <c r="AE5" s="1">
        <v>2.032E-9</v>
      </c>
      <c r="AF5" s="1">
        <v>2.4920000000000001E-9</v>
      </c>
      <c r="AG5" s="1">
        <v>9.7100000000000006E-10</v>
      </c>
      <c r="AH5" s="1">
        <v>4.4747999999999998E-8</v>
      </c>
      <c r="AI5" s="1">
        <v>1.1220000000000001E-9</v>
      </c>
      <c r="AJ5" s="16"/>
    </row>
    <row r="6" spans="1:36" x14ac:dyDescent="0.25">
      <c r="B6" s="1">
        <v>6.9799999999999997E-10</v>
      </c>
      <c r="C6" s="1">
        <v>2.5190000000000001E-9</v>
      </c>
      <c r="D6" s="1">
        <v>2.5129999999999999E-9</v>
      </c>
      <c r="E6" s="1">
        <v>2.508E-9</v>
      </c>
      <c r="F6" s="1">
        <v>1.2759999999999999E-9</v>
      </c>
      <c r="G6" s="1">
        <v>1.775E-9</v>
      </c>
      <c r="H6" s="1">
        <v>2.5169999999999999E-9</v>
      </c>
      <c r="I6" s="1">
        <v>1.651E-9</v>
      </c>
      <c r="J6" s="1">
        <v>1.337E-9</v>
      </c>
      <c r="K6" s="1">
        <v>1.395E-9</v>
      </c>
      <c r="L6" s="1">
        <v>6.7396000000000003E-8</v>
      </c>
      <c r="M6" s="1">
        <v>2.0190000000000002E-9</v>
      </c>
      <c r="N6" s="1">
        <v>2.0339999999999998E-9</v>
      </c>
      <c r="O6" s="1">
        <v>8.1189999999999998E-9</v>
      </c>
      <c r="P6" s="1">
        <v>9.9400000000000008E-10</v>
      </c>
      <c r="Q6" s="1">
        <v>1.9110000000000001E-9</v>
      </c>
      <c r="R6" s="1">
        <v>1.02E-9</v>
      </c>
      <c r="S6" s="1">
        <v>1.9799000000000001E-8</v>
      </c>
      <c r="T6" s="1">
        <v>1.082E-9</v>
      </c>
      <c r="U6" s="1">
        <v>2.5129999999999999E-9</v>
      </c>
      <c r="V6" s="1">
        <v>1.6540000000000001E-9</v>
      </c>
      <c r="W6" s="1">
        <v>1.839E-9</v>
      </c>
      <c r="X6" s="1">
        <v>1.9399999999999999E-9</v>
      </c>
      <c r="Y6" s="1">
        <v>9.0379999999999996E-9</v>
      </c>
      <c r="Z6" s="1">
        <v>1.9880000000000002E-9</v>
      </c>
      <c r="AA6" s="1">
        <v>1.384E-9</v>
      </c>
      <c r="AB6" s="1">
        <v>2.5180000000000002E-9</v>
      </c>
      <c r="AC6" s="1">
        <v>2.3589999999999998E-9</v>
      </c>
      <c r="AD6" s="1">
        <v>1.397E-9</v>
      </c>
      <c r="AE6" s="1">
        <v>3.6870000000000002E-9</v>
      </c>
      <c r="AF6" s="1">
        <v>4.1629999999999998E-9</v>
      </c>
      <c r="AG6" s="1">
        <v>4.1089999999999998E-9</v>
      </c>
      <c r="AH6" s="1">
        <v>1.2391300000000001E-7</v>
      </c>
      <c r="AI6" s="1">
        <v>1.113E-9</v>
      </c>
      <c r="AJ6" s="16"/>
    </row>
    <row r="7" spans="1:36" x14ac:dyDescent="0.25">
      <c r="B7" s="1">
        <v>1.039E-9</v>
      </c>
      <c r="C7" s="1">
        <v>2.1080000000000002E-9</v>
      </c>
      <c r="D7" s="1">
        <v>2.1400000000000001E-9</v>
      </c>
      <c r="E7" s="1">
        <v>1.8030000000000001E-9</v>
      </c>
      <c r="F7" s="1">
        <v>2.2499999999999999E-9</v>
      </c>
      <c r="G7" s="1">
        <v>5.6400000000000002E-10</v>
      </c>
      <c r="H7" s="1">
        <v>1.9139999999999998E-9</v>
      </c>
      <c r="I7" s="1">
        <v>3.027E-9</v>
      </c>
      <c r="J7" s="1">
        <v>1.1369999999999999E-9</v>
      </c>
      <c r="K7" s="1">
        <v>6.7430000000000004E-9</v>
      </c>
      <c r="L7" s="1">
        <v>5.1403E-8</v>
      </c>
      <c r="M7" s="1">
        <v>1.1680000000000001E-9</v>
      </c>
      <c r="N7" s="1">
        <v>1.4949999999999999E-9</v>
      </c>
      <c r="O7" s="1">
        <v>2.9910000000000001E-9</v>
      </c>
      <c r="P7" s="1">
        <v>3.0399999999999998E-9</v>
      </c>
      <c r="Q7" s="1">
        <v>2.9699999999999999E-9</v>
      </c>
      <c r="R7" s="1">
        <v>3.0180000000000001E-9</v>
      </c>
      <c r="S7" s="1">
        <v>4.7740000000000003E-9</v>
      </c>
      <c r="T7" s="1">
        <v>3.0290000000000002E-9</v>
      </c>
      <c r="U7" s="1">
        <v>3.0209999999999998E-9</v>
      </c>
      <c r="V7" s="1">
        <v>3.015E-9</v>
      </c>
      <c r="W7" s="1">
        <v>1.7680000000000001E-9</v>
      </c>
      <c r="X7" s="1">
        <v>2.1000000000000002E-9</v>
      </c>
      <c r="Y7" s="1">
        <v>1.6321999999999999E-8</v>
      </c>
      <c r="Z7" s="1">
        <v>2.5449999999999998E-9</v>
      </c>
      <c r="AA7" s="1">
        <v>2.268E-9</v>
      </c>
      <c r="AB7" s="1">
        <v>1.4369999999999999E-9</v>
      </c>
      <c r="AC7" s="1">
        <v>3.0020000000000002E-9</v>
      </c>
      <c r="AD7" s="1">
        <v>1.1304999999999999E-8</v>
      </c>
      <c r="AE7" s="1">
        <v>1.2090000000000001E-9</v>
      </c>
      <c r="AF7" s="1">
        <v>2.435E-9</v>
      </c>
      <c r="AG7" s="1">
        <v>1.7490000000000001E-9</v>
      </c>
      <c r="AH7" s="1">
        <v>1.45876E-7</v>
      </c>
      <c r="AI7" s="1">
        <v>1.09E-9</v>
      </c>
      <c r="AJ7" s="16"/>
    </row>
    <row r="8" spans="1:36" x14ac:dyDescent="0.25">
      <c r="B8" s="1">
        <v>1.3129999999999999E-9</v>
      </c>
      <c r="C8" s="1">
        <v>1.0509999999999999E-8</v>
      </c>
      <c r="D8" s="1">
        <v>1.1695999999999999E-8</v>
      </c>
      <c r="E8" s="1">
        <v>1.7763999999999999E-8</v>
      </c>
      <c r="F8" s="1">
        <v>5.6580000000000001E-9</v>
      </c>
      <c r="G8" s="1">
        <v>1.0359999999999999E-9</v>
      </c>
      <c r="H8" s="1">
        <v>3.2909999999999999E-9</v>
      </c>
      <c r="I8" s="1">
        <v>1.3689999999999999E-9</v>
      </c>
      <c r="J8" s="1">
        <v>1.0773999999999999E-8</v>
      </c>
      <c r="K8" s="1">
        <v>2.9819999999999998E-9</v>
      </c>
      <c r="L8" s="1">
        <v>3.5278E-8</v>
      </c>
      <c r="M8" s="1">
        <v>1.1889999999999999E-9</v>
      </c>
      <c r="N8" s="1">
        <v>1.4289999999999999E-9</v>
      </c>
      <c r="O8" s="1">
        <v>3.503E-9</v>
      </c>
      <c r="P8" s="1">
        <v>2.179E-9</v>
      </c>
      <c r="Q8" s="1">
        <v>3.9840000000000003E-9</v>
      </c>
      <c r="R8" s="1">
        <v>1.088E-9</v>
      </c>
      <c r="S8" s="1">
        <v>5.2890000000000002E-9</v>
      </c>
      <c r="T8" s="1">
        <v>3.0220000000000001E-9</v>
      </c>
      <c r="U8" s="1">
        <v>4.8330000000000002E-9</v>
      </c>
      <c r="V8" s="1">
        <v>7.7999999999999999E-10</v>
      </c>
      <c r="W8" s="1">
        <v>6.9299999999999999E-10</v>
      </c>
      <c r="X8" s="1">
        <v>3.2639999999999999E-9</v>
      </c>
      <c r="Y8" s="1">
        <v>3.7799999999999998E-9</v>
      </c>
      <c r="Z8" s="1">
        <v>2.148E-9</v>
      </c>
      <c r="AA8" s="1">
        <v>2.0879999999999998E-9</v>
      </c>
      <c r="AB8" s="1">
        <v>2.9290000000000001E-9</v>
      </c>
      <c r="AC8" s="1">
        <v>6.0310000000000004E-9</v>
      </c>
      <c r="AD8" s="1">
        <v>2.504E-9</v>
      </c>
      <c r="AE8" s="1">
        <v>7.0600000000000004E-10</v>
      </c>
      <c r="AF8" s="1">
        <v>3.5060000000000001E-9</v>
      </c>
      <c r="AG8" s="1">
        <v>8.2900000000000003E-10</v>
      </c>
      <c r="AH8" s="1">
        <v>4.2160000000000003E-9</v>
      </c>
      <c r="AI8" s="1">
        <v>1.0709999999999999E-9</v>
      </c>
      <c r="AJ8" s="16"/>
    </row>
    <row r="9" spans="1:36" x14ac:dyDescent="0.25">
      <c r="B9" s="1">
        <v>1.498E-9</v>
      </c>
      <c r="C9" s="1">
        <v>7.8150000000000008E-9</v>
      </c>
      <c r="D9" s="1">
        <v>9.4200000000000006E-10</v>
      </c>
      <c r="E9" s="1">
        <v>1.4120000000000001E-9</v>
      </c>
      <c r="F9" s="1">
        <v>1.035E-8</v>
      </c>
      <c r="G9" s="1">
        <v>3.0760000000000001E-9</v>
      </c>
      <c r="H9" s="1">
        <v>2.0299999999999998E-9</v>
      </c>
      <c r="I9" s="1">
        <v>1.4039999999999999E-9</v>
      </c>
      <c r="J9" s="1">
        <v>1.8340000000000001E-9</v>
      </c>
      <c r="K9" s="1">
        <v>2.082E-9</v>
      </c>
      <c r="L9" s="1">
        <v>4.1763000000000001E-8</v>
      </c>
      <c r="M9" s="1">
        <v>1.3149999999999999E-9</v>
      </c>
      <c r="N9" s="1">
        <v>2.651E-9</v>
      </c>
      <c r="O9" s="1">
        <v>7.2199999999999999E-10</v>
      </c>
      <c r="P9" s="1">
        <v>1.3230000000000001E-9</v>
      </c>
      <c r="Q9" s="1">
        <v>4.0080000000000002E-9</v>
      </c>
      <c r="R9" s="1">
        <v>4.355E-9</v>
      </c>
      <c r="S9" s="1">
        <v>2.7003E-8</v>
      </c>
      <c r="T9" s="1">
        <v>3.8119999999999997E-9</v>
      </c>
      <c r="U9" s="1">
        <v>4.0039999999999998E-9</v>
      </c>
      <c r="V9" s="1">
        <v>1.0749999999999999E-9</v>
      </c>
      <c r="W9" s="1">
        <v>3.7609999999999997E-9</v>
      </c>
      <c r="X9" s="1">
        <v>2.1489999999999999E-9</v>
      </c>
      <c r="Y9" s="1">
        <v>4.0119999999999998E-9</v>
      </c>
      <c r="Z9" s="1">
        <v>2.6730000000000002E-9</v>
      </c>
      <c r="AA9" s="1">
        <v>2.5611E-8</v>
      </c>
      <c r="AB9" s="1">
        <v>3.3320000000000001E-9</v>
      </c>
      <c r="AC9" s="1">
        <v>4.0199999999999998E-9</v>
      </c>
      <c r="AD9" s="1">
        <v>2.5960000000000001E-9</v>
      </c>
      <c r="AE9" s="1">
        <v>2.0380000000000002E-9</v>
      </c>
      <c r="AF9" s="1">
        <v>2.1590000000000001E-9</v>
      </c>
      <c r="AG9" s="1">
        <v>1.668E-9</v>
      </c>
      <c r="AH9" s="1">
        <v>2.2029999999999999E-9</v>
      </c>
      <c r="AI9" s="1">
        <v>7.9500000000000005E-10</v>
      </c>
      <c r="AJ9" s="16"/>
    </row>
    <row r="10" spans="1:36" x14ac:dyDescent="0.25">
      <c r="B10" s="1">
        <v>2.8290000000000001E-9</v>
      </c>
      <c r="C10" s="1">
        <v>1.5767000000000001E-8</v>
      </c>
      <c r="D10" s="1">
        <v>1.5022E-7</v>
      </c>
      <c r="E10" s="1">
        <v>3.0720000000000001E-9</v>
      </c>
      <c r="F10" s="1">
        <v>2.7890000000000002E-9</v>
      </c>
      <c r="G10" s="1">
        <v>4.7330000000000001E-9</v>
      </c>
      <c r="H10" s="1">
        <v>1.6979999999999999E-9</v>
      </c>
      <c r="I10" s="1">
        <v>3.0290000000000002E-9</v>
      </c>
      <c r="J10" s="1">
        <v>2.442E-9</v>
      </c>
      <c r="K10" s="1">
        <v>3.751E-9</v>
      </c>
      <c r="L10" s="1">
        <v>3.1785999999999998E-8</v>
      </c>
      <c r="M10" s="1">
        <v>8.341E-9</v>
      </c>
      <c r="N10" s="1">
        <v>1.928E-9</v>
      </c>
      <c r="O10" s="1">
        <v>1.9089999999999999E-9</v>
      </c>
      <c r="P10" s="1">
        <v>1.471E-9</v>
      </c>
      <c r="Q10" s="1">
        <v>2.8079999999999998E-9</v>
      </c>
      <c r="R10" s="1">
        <v>2.7799999999999999E-9</v>
      </c>
      <c r="S10" s="1">
        <v>4.5150000000000002E-9</v>
      </c>
      <c r="T10" s="1">
        <v>2.0310000000000001E-9</v>
      </c>
      <c r="U10" s="1">
        <v>3.298E-9</v>
      </c>
      <c r="V10" s="1">
        <v>1.2920000000000001E-9</v>
      </c>
      <c r="W10" s="1">
        <v>3.538E-9</v>
      </c>
      <c r="X10" s="1">
        <v>3.1380000000000001E-9</v>
      </c>
      <c r="Y10" s="1">
        <v>4.5070000000000003E-9</v>
      </c>
      <c r="Z10" s="1">
        <v>1.8610000000000001E-9</v>
      </c>
      <c r="AA10" s="1">
        <v>1.9000000000000001E-9</v>
      </c>
      <c r="AB10" s="1">
        <v>5.8619999999999998E-9</v>
      </c>
      <c r="AC10" s="1">
        <v>4.0210000000000001E-9</v>
      </c>
      <c r="AD10" s="1">
        <v>2.6679999999999999E-9</v>
      </c>
      <c r="AE10" s="1">
        <v>4.2616000000000003E-8</v>
      </c>
      <c r="AF10" s="1">
        <v>3.3010999999999997E-8</v>
      </c>
      <c r="AG10" s="1">
        <v>1.5314999999999999E-8</v>
      </c>
      <c r="AH10" s="1">
        <v>1.4276E-8</v>
      </c>
      <c r="AI10" s="1">
        <v>1.041E-9</v>
      </c>
      <c r="AJ10" s="16"/>
    </row>
    <row r="11" spans="1:36" x14ac:dyDescent="0.25">
      <c r="B11" s="1">
        <v>2.9330000000000001E-9</v>
      </c>
      <c r="C11" s="1">
        <v>1.2412000000000001E-8</v>
      </c>
      <c r="D11" s="1">
        <v>7.6069999999999999E-9</v>
      </c>
      <c r="E11" s="1">
        <v>3.2839999999999998E-9</v>
      </c>
      <c r="F11" s="1">
        <v>1.6669999999999999E-9</v>
      </c>
      <c r="G11" s="1">
        <v>5.0899999999999996E-9</v>
      </c>
      <c r="H11" s="1">
        <v>1.221E-9</v>
      </c>
      <c r="I11" s="1">
        <v>1.084E-9</v>
      </c>
      <c r="J11" s="1">
        <v>1.0068E-8</v>
      </c>
      <c r="K11" s="1">
        <v>1.481E-9</v>
      </c>
      <c r="L11" s="1">
        <v>5.3383000000000002E-8</v>
      </c>
      <c r="M11" s="1">
        <v>5.016E-9</v>
      </c>
      <c r="N11" s="1">
        <v>2.8090000000000001E-9</v>
      </c>
      <c r="O11" s="1">
        <v>1.33E-9</v>
      </c>
      <c r="P11" s="1">
        <v>4.2249999999999998E-9</v>
      </c>
      <c r="Q11" s="1">
        <v>2.3859999999999998E-9</v>
      </c>
      <c r="R11" s="1">
        <v>3.4609999999999999E-9</v>
      </c>
      <c r="S11" s="1">
        <v>2.3629999999999998E-9</v>
      </c>
      <c r="T11" s="1">
        <v>6.5400000000000002E-10</v>
      </c>
      <c r="U11" s="1">
        <v>2.973E-9</v>
      </c>
      <c r="V11" s="1">
        <v>1.3739E-8</v>
      </c>
      <c r="W11" s="1">
        <v>5.5830000000000003E-9</v>
      </c>
      <c r="X11" s="1">
        <v>1.666E-9</v>
      </c>
      <c r="Y11" s="1">
        <v>1.4171E-8</v>
      </c>
      <c r="Z11" s="1">
        <v>2.6006000000000001E-8</v>
      </c>
      <c r="AA11" s="1">
        <v>1.5300000000000001E-9</v>
      </c>
      <c r="AB11" s="1">
        <v>3.027E-9</v>
      </c>
      <c r="AC11" s="1">
        <v>1.0977E-8</v>
      </c>
      <c r="AD11" s="1">
        <v>1.1849999999999999E-9</v>
      </c>
      <c r="AE11" s="1">
        <v>1.2168E-8</v>
      </c>
      <c r="AF11" s="1">
        <v>1.2382E-8</v>
      </c>
      <c r="AG11" s="1">
        <v>8.9220000000000004E-9</v>
      </c>
      <c r="AH11" s="1">
        <v>1.6486699999999999E-7</v>
      </c>
      <c r="AJ11" s="16"/>
    </row>
    <row r="12" spans="1:36" x14ac:dyDescent="0.25">
      <c r="B12" s="1">
        <v>3.7230000000000001E-9</v>
      </c>
      <c r="C12" s="1">
        <v>2.497E-9</v>
      </c>
      <c r="D12" s="1">
        <v>5.0179999999999998E-9</v>
      </c>
      <c r="E12" s="1">
        <v>2.1940000000000001E-9</v>
      </c>
      <c r="F12" s="1">
        <v>2.0230000000000001E-9</v>
      </c>
      <c r="G12" s="1">
        <v>1.7372000000000002E-8</v>
      </c>
      <c r="H12" s="1">
        <v>8.7499999999999998E-10</v>
      </c>
      <c r="I12" s="1">
        <v>1.219E-9</v>
      </c>
      <c r="J12" s="1">
        <v>2.8320000000000001E-9</v>
      </c>
      <c r="K12" s="1">
        <v>7.8260000000000001E-9</v>
      </c>
      <c r="L12" s="1">
        <v>1.97373E-7</v>
      </c>
      <c r="M12" s="1">
        <v>8.4439999999999994E-9</v>
      </c>
      <c r="N12" s="1">
        <v>4.0801000000000003E-8</v>
      </c>
      <c r="O12" s="1">
        <v>2.2820000000000002E-9</v>
      </c>
      <c r="P12" s="1">
        <v>3.2839999999999998E-9</v>
      </c>
      <c r="Q12" s="1">
        <v>2.7590000000000001E-9</v>
      </c>
      <c r="R12" s="1">
        <v>7.0440000000000001E-9</v>
      </c>
      <c r="S12" s="1">
        <v>2.0449999999999999E-9</v>
      </c>
      <c r="T12" s="1">
        <v>1.028E-9</v>
      </c>
      <c r="U12" s="1">
        <v>1.6161000000000002E-8</v>
      </c>
      <c r="V12" s="1">
        <v>3.0577999999999998E-8</v>
      </c>
      <c r="W12" s="1">
        <v>6.4030000000000003E-9</v>
      </c>
      <c r="X12" s="1">
        <v>2.0209999999999999E-9</v>
      </c>
      <c r="Y12" s="1">
        <v>3.6209999999999998E-9</v>
      </c>
      <c r="Z12" s="1">
        <v>1.2062000000000001E-8</v>
      </c>
      <c r="AA12" s="1">
        <v>1.8549999999999999E-9</v>
      </c>
      <c r="AB12" s="1">
        <v>3.5319999999999998E-9</v>
      </c>
      <c r="AC12" s="1">
        <v>3.0119999999999999E-9</v>
      </c>
      <c r="AD12" s="1">
        <v>2.4077999999999999E-8</v>
      </c>
      <c r="AE12" s="1">
        <v>1.2597E-8</v>
      </c>
      <c r="AF12" s="1">
        <v>6.8200000000000002E-10</v>
      </c>
      <c r="AG12" s="1">
        <v>1.7740000000000001E-9</v>
      </c>
      <c r="AH12" s="1">
        <v>2.00591E-7</v>
      </c>
      <c r="AJ12" s="16"/>
    </row>
    <row r="13" spans="1:36" x14ac:dyDescent="0.25">
      <c r="B13" s="1">
        <v>2.744E-9</v>
      </c>
      <c r="C13" s="1">
        <v>2.5139999999999998E-9</v>
      </c>
      <c r="D13" s="1">
        <v>1.897E-9</v>
      </c>
      <c r="E13" s="1">
        <v>3.1409999999999998E-9</v>
      </c>
      <c r="F13" s="1">
        <v>1.525E-9</v>
      </c>
      <c r="G13" s="1">
        <v>4.0982999999999997E-8</v>
      </c>
      <c r="H13" s="1">
        <v>2.1550000000000001E-9</v>
      </c>
      <c r="I13" s="1">
        <v>1.5239999999999999E-9</v>
      </c>
      <c r="J13" s="1">
        <v>9.9599999999999995E-9</v>
      </c>
      <c r="K13" s="1">
        <v>2.233E-9</v>
      </c>
      <c r="L13" s="1">
        <v>2.4413E-7</v>
      </c>
      <c r="M13" s="1">
        <v>3.7019999999999998E-9</v>
      </c>
      <c r="N13" s="1">
        <v>2.3849999999999999E-9</v>
      </c>
      <c r="O13" s="1">
        <v>2.1160000000000001E-9</v>
      </c>
      <c r="P13" s="1">
        <v>1.0487999999999999E-8</v>
      </c>
      <c r="Q13" s="1">
        <v>1.8565999999999999E-8</v>
      </c>
      <c r="R13" s="1">
        <v>1.0959999999999999E-9</v>
      </c>
      <c r="S13" s="1">
        <v>3.913E-9</v>
      </c>
      <c r="U13" s="1">
        <v>6.081E-9</v>
      </c>
      <c r="V13" s="1">
        <v>5.318E-9</v>
      </c>
      <c r="W13" s="1">
        <v>3.1329999999999998E-9</v>
      </c>
      <c r="X13" s="1">
        <v>1.5219999999999999E-9</v>
      </c>
      <c r="Y13" s="1">
        <v>7.4890000000000001E-9</v>
      </c>
      <c r="Z13" s="1">
        <v>1.1450000000000001E-9</v>
      </c>
      <c r="AA13" s="1">
        <v>2.102E-9</v>
      </c>
      <c r="AB13" s="1">
        <v>1.5449000000000002E-8</v>
      </c>
      <c r="AC13" s="1">
        <v>1.769E-9</v>
      </c>
      <c r="AD13" s="1">
        <v>6.0769999999999996E-9</v>
      </c>
      <c r="AE13" s="1">
        <v>6.0090000000000002E-9</v>
      </c>
      <c r="AF13" s="1">
        <v>3.5170000000000002E-9</v>
      </c>
      <c r="AG13" s="1">
        <v>1.9449999999999998E-9</v>
      </c>
      <c r="AH13" s="1">
        <v>2.0342999999999999E-8</v>
      </c>
      <c r="AJ13" s="16"/>
    </row>
    <row r="14" spans="1:36" x14ac:dyDescent="0.25">
      <c r="B14" s="1">
        <v>3.7381999999999997E-8</v>
      </c>
      <c r="C14" s="1">
        <v>2.0139999999999999E-9</v>
      </c>
      <c r="D14" s="1">
        <v>6.4709999999999997E-9</v>
      </c>
      <c r="E14" s="1">
        <v>2.3290000000000001E-9</v>
      </c>
      <c r="F14" s="1">
        <v>1.0149999999999999E-9</v>
      </c>
      <c r="G14" s="1">
        <v>2.799E-9</v>
      </c>
      <c r="H14" s="1">
        <v>1.0131E-8</v>
      </c>
      <c r="I14" s="1">
        <v>1.022E-9</v>
      </c>
      <c r="J14" s="1">
        <v>8.0049999999999996E-9</v>
      </c>
      <c r="K14" s="1">
        <v>3.011E-9</v>
      </c>
      <c r="L14" s="1">
        <v>8.1615002000000003E-5</v>
      </c>
      <c r="M14" s="1">
        <v>7.6329999999999996E-9</v>
      </c>
      <c r="N14" s="1">
        <v>1.5429999999999999E-9</v>
      </c>
      <c r="O14" s="1">
        <v>4.0240000000000002E-9</v>
      </c>
      <c r="P14" s="1">
        <v>5.6843800000000002E-7</v>
      </c>
      <c r="Q14" s="1">
        <v>2.3819999999999998E-9</v>
      </c>
      <c r="R14" s="1">
        <v>3.008E-9</v>
      </c>
      <c r="S14" s="1">
        <v>3.77E-9</v>
      </c>
      <c r="U14" s="1">
        <v>8.1080000000000005E-9</v>
      </c>
      <c r="V14" s="1">
        <v>2.9037999999999998E-8</v>
      </c>
      <c r="W14" s="1">
        <v>1.0134E-8</v>
      </c>
      <c r="X14" s="1">
        <v>1.0230000000000001E-9</v>
      </c>
      <c r="Y14" s="1">
        <v>1.9931400000000001E-7</v>
      </c>
      <c r="Z14" s="1">
        <v>1.5429999999999999E-9</v>
      </c>
      <c r="AA14" s="1">
        <v>2.7654000000000001E-8</v>
      </c>
      <c r="AB14" s="1">
        <v>7.8848999999999994E-8</v>
      </c>
      <c r="AC14" s="1">
        <v>1.2280000000000001E-9</v>
      </c>
      <c r="AD14" s="1">
        <v>7.5780000000000001E-9</v>
      </c>
      <c r="AE14" s="1">
        <v>2.4049999999999999E-9</v>
      </c>
      <c r="AF14" s="1">
        <v>2.1609999999999999E-9</v>
      </c>
      <c r="AG14" s="1">
        <v>2.2069999999999999E-9</v>
      </c>
      <c r="AH14" s="1">
        <v>2.0639999999999999E-9</v>
      </c>
      <c r="AJ14" s="16"/>
    </row>
    <row r="15" spans="1:36" x14ac:dyDescent="0.25">
      <c r="B15" s="1">
        <v>1.881E-9</v>
      </c>
      <c r="C15" s="1">
        <v>1.515E-9</v>
      </c>
      <c r="D15" s="1">
        <v>2.4199999999999999E-9</v>
      </c>
      <c r="E15" s="1">
        <v>1.4120000000000001E-9</v>
      </c>
      <c r="G15" s="1">
        <v>1.6315999999999999E-8</v>
      </c>
      <c r="H15" s="1">
        <v>3.2911999999999997E-8</v>
      </c>
      <c r="J15" s="1">
        <v>5.4329999999999997E-9</v>
      </c>
      <c r="K15" s="1">
        <v>1.19118E-7</v>
      </c>
      <c r="L15" s="1">
        <v>2.69781E-7</v>
      </c>
      <c r="M15" s="1">
        <v>8.7199999999999997E-9</v>
      </c>
      <c r="N15" s="1">
        <v>3.3850000000000002E-9</v>
      </c>
      <c r="O15" s="1">
        <v>2.6700000000000001E-9</v>
      </c>
      <c r="P15" s="1">
        <v>4.819E-9</v>
      </c>
      <c r="Q15" s="1">
        <v>3.584E-9</v>
      </c>
      <c r="R15" s="1">
        <v>7.7999999999999999E-10</v>
      </c>
      <c r="S15" s="1">
        <v>6.2799999999999998E-9</v>
      </c>
      <c r="U15" s="1">
        <v>2.5656000000000002E-8</v>
      </c>
      <c r="V15" s="1">
        <v>7.7539999999999995E-9</v>
      </c>
      <c r="W15" s="1">
        <v>9.7002999999999998E-8</v>
      </c>
      <c r="Y15" s="1">
        <v>2.82222E-6</v>
      </c>
      <c r="Z15" s="1">
        <v>2.288E-9</v>
      </c>
      <c r="AA15" s="1">
        <v>2.5329999999999998E-9</v>
      </c>
      <c r="AB15" s="1">
        <v>5.0890000000000001E-9</v>
      </c>
      <c r="AC15" s="1">
        <v>1.295E-9</v>
      </c>
      <c r="AD15" s="1">
        <v>1.19708E-7</v>
      </c>
      <c r="AE15" s="1">
        <v>1.6250000000000001E-9</v>
      </c>
      <c r="AF15" s="1">
        <v>1.264E-9</v>
      </c>
      <c r="AG15" s="1">
        <v>3.3139999999999999E-9</v>
      </c>
      <c r="AH15" s="1">
        <v>2.2889999999999999E-9</v>
      </c>
      <c r="AJ15" s="16"/>
    </row>
    <row r="16" spans="1:36" x14ac:dyDescent="0.25">
      <c r="B16" s="1">
        <v>7.1729999999999999E-9</v>
      </c>
      <c r="C16" s="1">
        <v>1.0149999999999999E-9</v>
      </c>
      <c r="D16" s="1">
        <v>7.8730000000000004E-9</v>
      </c>
      <c r="E16" s="1">
        <v>1.9810000000000001E-9</v>
      </c>
      <c r="G16" s="1">
        <v>1.4386000000000001E-8</v>
      </c>
      <c r="H16" s="1">
        <v>3.4905000000000001E-8</v>
      </c>
      <c r="J16" s="1">
        <v>5.458E-9</v>
      </c>
      <c r="K16" s="1">
        <v>1.1949999999999999E-9</v>
      </c>
      <c r="L16" s="1">
        <v>2.6542E-8</v>
      </c>
      <c r="M16" s="1">
        <v>1.2689E-8</v>
      </c>
      <c r="N16" s="1">
        <v>9.5529999999999996E-9</v>
      </c>
      <c r="O16" s="1">
        <v>1.233E-8</v>
      </c>
      <c r="P16" s="1">
        <v>2.5690000000000001E-9</v>
      </c>
      <c r="Q16" s="1">
        <v>1.293E-9</v>
      </c>
      <c r="R16" s="1">
        <v>9.3200000000000009E-10</v>
      </c>
      <c r="S16" s="1">
        <v>1.0118E-8</v>
      </c>
      <c r="U16" s="1">
        <v>4.9980000000000003E-9</v>
      </c>
      <c r="V16" s="1">
        <v>3.0250000000000002E-9</v>
      </c>
      <c r="W16" s="1">
        <v>3.2722E-8</v>
      </c>
      <c r="Y16" s="1">
        <v>1.9125E-7</v>
      </c>
      <c r="Z16" s="1">
        <v>1.56E-9</v>
      </c>
      <c r="AA16" s="1">
        <v>2.8659999999999998E-9</v>
      </c>
      <c r="AB16" s="1">
        <v>1.0635000000000001E-8</v>
      </c>
      <c r="AC16" s="1">
        <v>1.018E-9</v>
      </c>
      <c r="AD16" s="1">
        <v>3.8047999999999998E-8</v>
      </c>
      <c r="AE16" s="1">
        <v>2.1189999999999998E-9</v>
      </c>
      <c r="AF16" s="1">
        <v>5.3300000000000002E-10</v>
      </c>
      <c r="AG16" s="1">
        <v>5.2689999999999999E-9</v>
      </c>
      <c r="AH16" s="1">
        <v>1.4206E-8</v>
      </c>
      <c r="AJ16" s="16"/>
    </row>
    <row r="17" spans="2:36" x14ac:dyDescent="0.25">
      <c r="B17" s="1">
        <v>5.4409999999999997E-9</v>
      </c>
      <c r="D17" s="1">
        <v>5.6930000000000001E-9</v>
      </c>
      <c r="E17" s="1">
        <v>2.1569999999999999E-9</v>
      </c>
      <c r="G17" s="1">
        <v>4.2860000000000003E-9</v>
      </c>
      <c r="H17" s="1">
        <v>1.0457000000000001E-8</v>
      </c>
      <c r="J17" s="1">
        <v>2.5673000000000001E-8</v>
      </c>
      <c r="K17" s="1">
        <v>2.0949999999999999E-9</v>
      </c>
      <c r="L17" s="1">
        <v>4.0986000000000001E-8</v>
      </c>
      <c r="M17" s="1">
        <v>9.6950000000000001E-9</v>
      </c>
      <c r="N17" s="1">
        <v>2.3292000000000001E-8</v>
      </c>
      <c r="O17" s="1">
        <v>3.4849999999999999E-9</v>
      </c>
      <c r="P17" s="1">
        <v>2.3549999999999998E-9</v>
      </c>
      <c r="Q17" s="1">
        <v>1.0996E-8</v>
      </c>
      <c r="R17" s="1">
        <v>1.508E-9</v>
      </c>
      <c r="S17" s="1">
        <v>2.9629999999999998E-9</v>
      </c>
      <c r="U17" s="1">
        <v>6.8509999999999996E-9</v>
      </c>
      <c r="V17" s="1">
        <v>1.9230000000000001E-9</v>
      </c>
      <c r="W17" s="1">
        <v>3.1866000000000002E-8</v>
      </c>
      <c r="Y17" s="1">
        <v>1.2352E-8</v>
      </c>
      <c r="Z17" s="1">
        <v>1.31E-9</v>
      </c>
      <c r="AA17" s="1">
        <v>1.3890000000000001E-9</v>
      </c>
      <c r="AB17" s="1">
        <v>2.7430000000000001E-9</v>
      </c>
      <c r="AD17" s="1">
        <v>2.6111999999999999E-8</v>
      </c>
      <c r="AE17" s="1">
        <v>1.651E-9</v>
      </c>
      <c r="AF17" s="1">
        <v>9.2300000000000002E-10</v>
      </c>
      <c r="AG17" s="1">
        <v>3.511E-9</v>
      </c>
      <c r="AH17" s="1">
        <v>1.5013E-8</v>
      </c>
      <c r="AJ17" s="16"/>
    </row>
    <row r="18" spans="2:36" x14ac:dyDescent="0.25">
      <c r="B18" s="1">
        <v>7.2230000000000004E-9</v>
      </c>
      <c r="D18" s="1">
        <v>1.1523999999999999E-8</v>
      </c>
      <c r="E18" s="1">
        <v>3.7300000000000001E-9</v>
      </c>
      <c r="G18" s="1">
        <v>1.1335E-8</v>
      </c>
      <c r="H18" s="1">
        <v>1.8610000000000001E-9</v>
      </c>
      <c r="J18" s="1">
        <v>1.4055000000000001E-8</v>
      </c>
      <c r="K18" s="1">
        <v>3.7609999999999997E-9</v>
      </c>
      <c r="L18" s="1">
        <v>1.3304100000000001E-7</v>
      </c>
      <c r="M18" s="1">
        <v>1.5262999999999999E-8</v>
      </c>
      <c r="N18" s="1">
        <v>2.0151E-8</v>
      </c>
      <c r="O18" s="1">
        <v>2.655E-9</v>
      </c>
      <c r="P18" s="1">
        <v>4.2270000000000004E-9</v>
      </c>
      <c r="Q18" s="1">
        <v>1.36489E-7</v>
      </c>
      <c r="R18" s="1">
        <v>1.014E-9</v>
      </c>
      <c r="S18" s="1">
        <v>6.5240000000000002E-9</v>
      </c>
      <c r="U18" s="1">
        <v>4.002E-9</v>
      </c>
      <c r="V18" s="1">
        <v>2.0200000000000001E-9</v>
      </c>
      <c r="W18" s="1">
        <v>3.089E-9</v>
      </c>
      <c r="Y18" s="1">
        <v>1.3286000000000001E-8</v>
      </c>
      <c r="Z18" s="1">
        <v>1.5419000000000001E-8</v>
      </c>
      <c r="AA18" s="1">
        <v>1.229E-9</v>
      </c>
      <c r="AB18" s="1">
        <v>3.5269999999999999E-9</v>
      </c>
      <c r="AD18" s="1">
        <v>8.4070000000000004E-9</v>
      </c>
      <c r="AE18" s="1">
        <v>1.6870000000000001E-9</v>
      </c>
      <c r="AF18" s="1">
        <v>1.0149999999999999E-9</v>
      </c>
      <c r="AG18" s="1">
        <v>5.2810000000000003E-9</v>
      </c>
      <c r="AH18" s="1">
        <v>1.7794E-8</v>
      </c>
      <c r="AJ18" s="16"/>
    </row>
    <row r="19" spans="2:36" x14ac:dyDescent="0.25">
      <c r="B19" s="1">
        <v>3.7933E-8</v>
      </c>
      <c r="D19" s="1">
        <v>1.0061E-8</v>
      </c>
      <c r="E19" s="1">
        <v>1.7539999999999999E-9</v>
      </c>
      <c r="G19" s="1">
        <v>2.5319999999999999E-9</v>
      </c>
      <c r="H19" s="1">
        <v>7.9500000000000005E-10</v>
      </c>
      <c r="J19" s="1">
        <v>3.2869999999999999E-9</v>
      </c>
      <c r="K19" s="1">
        <v>1.7720000000000001E-9</v>
      </c>
      <c r="L19" s="1">
        <v>9.6405330000000006E-6</v>
      </c>
      <c r="M19" s="1">
        <v>3.4189999999999999E-9</v>
      </c>
      <c r="N19" s="1">
        <v>4.3480000000000003E-9</v>
      </c>
      <c r="O19" s="1">
        <v>5.3290000000000001E-9</v>
      </c>
      <c r="P19" s="1">
        <v>1.0045150000000001E-6</v>
      </c>
      <c r="Q19" s="1">
        <v>1.6369829999999999E-6</v>
      </c>
      <c r="S19" s="1">
        <v>1.1680000000000001E-9</v>
      </c>
      <c r="U19" s="1">
        <v>8.1609999999999994E-9</v>
      </c>
      <c r="V19" s="1">
        <v>1.504E-9</v>
      </c>
      <c r="W19" s="1">
        <v>2.586E-9</v>
      </c>
      <c r="Y19" s="1">
        <v>4.4740000000000001E-9</v>
      </c>
      <c r="Z19" s="1">
        <v>2.0053999999999999E-8</v>
      </c>
      <c r="AA19" s="1">
        <v>1.5050000000000001E-9</v>
      </c>
      <c r="AB19" s="1">
        <v>1.5098000000000001E-8</v>
      </c>
      <c r="AD19" s="1">
        <v>2.4840000000000001E-9</v>
      </c>
      <c r="AE19" s="1">
        <v>3.7920000000000001E-9</v>
      </c>
      <c r="AG19" s="1">
        <v>1.647E-9</v>
      </c>
      <c r="AH19" s="1">
        <v>2.6070000000000002E-9</v>
      </c>
      <c r="AJ19" s="16"/>
    </row>
    <row r="20" spans="2:36" x14ac:dyDescent="0.25">
      <c r="B20" s="1">
        <v>2.8250000000000001E-9</v>
      </c>
      <c r="D20" s="1">
        <v>2.0740000000000001E-9</v>
      </c>
      <c r="E20" s="1">
        <v>2.725E-9</v>
      </c>
      <c r="G20" s="1">
        <v>8.2500000000000005E-10</v>
      </c>
      <c r="H20" s="1">
        <v>1.092E-9</v>
      </c>
      <c r="J20" s="1">
        <v>2.9269999999999999E-9</v>
      </c>
      <c r="K20" s="1">
        <v>2.4530000000000001E-9</v>
      </c>
      <c r="L20" s="1">
        <v>1.3271861000000001E-5</v>
      </c>
      <c r="M20" s="1">
        <v>8.6360000000000004E-9</v>
      </c>
      <c r="N20" s="1">
        <v>6.4659999999999998E-9</v>
      </c>
      <c r="O20" s="1">
        <v>6.5350000000000003E-9</v>
      </c>
      <c r="P20" s="1">
        <v>6.1470000000000004E-9</v>
      </c>
      <c r="Q20" s="1">
        <v>4.7466000000000003E-8</v>
      </c>
      <c r="S20" s="1">
        <v>1.68E-9</v>
      </c>
      <c r="U20" s="1">
        <v>3.0009999999999999E-9</v>
      </c>
      <c r="V20" s="1">
        <v>1.0129999999999999E-9</v>
      </c>
      <c r="W20" s="1">
        <v>1.7780000000000001E-9</v>
      </c>
      <c r="Y20" s="1">
        <v>4.0039999999999998E-9</v>
      </c>
      <c r="Z20" s="1">
        <v>1.01E-9</v>
      </c>
      <c r="AA20" s="1">
        <v>1.0109999999999999E-9</v>
      </c>
      <c r="AB20" s="1">
        <v>5.369E-9</v>
      </c>
      <c r="AD20" s="1">
        <v>8.6937900000000005E-7</v>
      </c>
      <c r="AE20" s="1">
        <v>4.3014999999999998E-8</v>
      </c>
      <c r="AG20" s="1">
        <v>2.3560000000000001E-9</v>
      </c>
      <c r="AH20" s="1">
        <v>9.9899999999999996E-10</v>
      </c>
      <c r="AJ20" s="16"/>
    </row>
    <row r="21" spans="2:36" x14ac:dyDescent="0.25">
      <c r="B21" s="1">
        <v>3.6769000000000003E-8</v>
      </c>
      <c r="D21" s="1">
        <v>5.8479999999999997E-9</v>
      </c>
      <c r="E21" s="1">
        <v>4.5139999999999999E-9</v>
      </c>
      <c r="G21" s="1">
        <v>1.028E-9</v>
      </c>
      <c r="H21" s="1">
        <v>1.5179999999999999E-9</v>
      </c>
      <c r="J21" s="1">
        <v>1.5880000000000001E-9</v>
      </c>
      <c r="K21" s="1">
        <v>3.9650000000000003E-9</v>
      </c>
      <c r="L21" s="1">
        <v>1.31095E-7</v>
      </c>
      <c r="M21" s="1">
        <v>7.6929999999999998E-9</v>
      </c>
      <c r="N21" s="1">
        <v>3.1479999999999999E-9</v>
      </c>
      <c r="O21" s="1">
        <v>2.5199E-8</v>
      </c>
      <c r="P21" s="1">
        <v>1.1384E-8</v>
      </c>
      <c r="Q21" s="1">
        <v>3.128E-9</v>
      </c>
      <c r="S21" s="1">
        <v>2.9437999999999999E-8</v>
      </c>
      <c r="U21" s="1">
        <v>2.508E-9</v>
      </c>
      <c r="W21" s="1">
        <v>4.1119999999999999E-9</v>
      </c>
      <c r="Y21" s="1">
        <v>2.3560000000000001E-9</v>
      </c>
      <c r="AB21" s="1">
        <v>6.8101999999999997E-8</v>
      </c>
      <c r="AD21" s="1">
        <v>2.1360000000000001E-9</v>
      </c>
      <c r="AE21" s="1">
        <v>4.3519999999999999E-9</v>
      </c>
      <c r="AG21" s="1">
        <v>6.9880000000000003E-9</v>
      </c>
      <c r="AJ21" s="16"/>
    </row>
    <row r="22" spans="2:36" x14ac:dyDescent="0.25">
      <c r="B22" s="1">
        <v>1.769E-9</v>
      </c>
      <c r="D22" s="1">
        <v>2.3750000000000002E-9</v>
      </c>
      <c r="E22" s="1">
        <v>1.37E-9</v>
      </c>
      <c r="G22" s="1">
        <v>2.0740000000000001E-9</v>
      </c>
      <c r="H22" s="1">
        <v>1.775E-9</v>
      </c>
      <c r="J22" s="1">
        <v>1.9960000000000001E-9</v>
      </c>
      <c r="K22" s="1">
        <v>2.346E-9</v>
      </c>
      <c r="L22" s="1">
        <v>3.7667000000000002E-8</v>
      </c>
      <c r="M22" s="1">
        <v>3.2430000000000001E-9</v>
      </c>
      <c r="N22" s="1">
        <v>1.2242E-8</v>
      </c>
      <c r="O22" s="1">
        <v>1.1425999999999999E-8</v>
      </c>
      <c r="P22" s="1">
        <v>3.453E-9</v>
      </c>
      <c r="Q22" s="1">
        <v>9.7629999999999995E-9</v>
      </c>
      <c r="S22" s="1">
        <v>2.0099999999999999E-9</v>
      </c>
      <c r="U22" s="1">
        <v>1.041E-9</v>
      </c>
      <c r="W22" s="1">
        <v>2.6230000000000001E-9</v>
      </c>
      <c r="Y22" s="1">
        <v>2.9043000000000001E-8</v>
      </c>
      <c r="AB22" s="1">
        <v>9.1790000000000007E-9</v>
      </c>
      <c r="AD22" s="1">
        <v>4.8155999999999998E-8</v>
      </c>
      <c r="AE22" s="1">
        <v>3.9229999999999998E-9</v>
      </c>
      <c r="AG22" s="1">
        <v>5.2899999999999997E-9</v>
      </c>
      <c r="AJ22" s="16"/>
    </row>
    <row r="23" spans="2:36" x14ac:dyDescent="0.25">
      <c r="B23" s="1">
        <v>3.2460000000000002E-9</v>
      </c>
      <c r="D23" s="1">
        <v>4.989E-9</v>
      </c>
      <c r="E23" s="1">
        <v>1.2695000000000001E-8</v>
      </c>
      <c r="G23" s="1">
        <v>1.817E-9</v>
      </c>
      <c r="H23" s="1">
        <v>2.7320000000000001E-9</v>
      </c>
      <c r="J23" s="1">
        <v>8.1409999999999999E-9</v>
      </c>
      <c r="K23" s="1">
        <v>1.204E-9</v>
      </c>
      <c r="L23" s="1">
        <v>2.7891000000000001E-8</v>
      </c>
      <c r="M23" s="1">
        <v>8.5479999999999998E-9</v>
      </c>
      <c r="N23" s="1">
        <v>1.5508499999999999E-7</v>
      </c>
      <c r="O23" s="1">
        <v>2.0160000000000001E-9</v>
      </c>
      <c r="P23" s="1">
        <v>4.873E-9</v>
      </c>
      <c r="Q23" s="1">
        <v>1.9922000000000001E-8</v>
      </c>
      <c r="S23" s="1">
        <v>2.86E-9</v>
      </c>
      <c r="U23" s="1">
        <v>7.8399999999999998E-10</v>
      </c>
      <c r="W23" s="1">
        <v>3.8810000000000001E-9</v>
      </c>
      <c r="Y23" s="1">
        <v>3.6173999999999997E-8</v>
      </c>
      <c r="AB23" s="1">
        <v>3.2639999999999999E-9</v>
      </c>
      <c r="AD23" s="1">
        <v>6.3380000000000002E-9</v>
      </c>
      <c r="AE23" s="1">
        <v>4.2100000000000001E-9</v>
      </c>
      <c r="AG23" s="1">
        <v>5.2929999999999998E-9</v>
      </c>
      <c r="AJ23" s="16"/>
    </row>
    <row r="24" spans="2:36" x14ac:dyDescent="0.25">
      <c r="B24" s="1">
        <v>2.473E-9</v>
      </c>
      <c r="D24" s="1">
        <v>8.5679999999999994E-9</v>
      </c>
      <c r="E24" s="1">
        <v>8.4599999999999997E-10</v>
      </c>
      <c r="G24" s="1">
        <v>1.0669999999999999E-9</v>
      </c>
      <c r="H24" s="1">
        <v>1.0910000000000001E-9</v>
      </c>
      <c r="J24" s="1">
        <v>1.6250000000000001E-9</v>
      </c>
      <c r="K24" s="1">
        <v>2.6613400000000002E-7</v>
      </c>
      <c r="L24" s="1">
        <v>2.46182E-7</v>
      </c>
      <c r="M24" s="1">
        <v>6.6219999999999997E-9</v>
      </c>
      <c r="N24" s="1">
        <v>6.3000000000000002E-9</v>
      </c>
      <c r="O24" s="1">
        <v>1.753E-9</v>
      </c>
      <c r="P24" s="1">
        <v>7.327E-9</v>
      </c>
      <c r="Q24" s="1">
        <v>1.0655799999999999E-7</v>
      </c>
      <c r="S24" s="1">
        <v>1.0049999999999999E-9</v>
      </c>
      <c r="U24" s="1">
        <v>9.9899999999999996E-10</v>
      </c>
      <c r="W24" s="1">
        <v>2.0029999999999998E-9</v>
      </c>
      <c r="Y24" s="1">
        <v>2.3458999999999999E-8</v>
      </c>
      <c r="AB24" s="1">
        <v>2.8710000000000001E-9</v>
      </c>
      <c r="AD24" s="1">
        <v>1.6560000000000001E-9</v>
      </c>
      <c r="AE24" s="1">
        <v>3.9600000000000004E-9</v>
      </c>
      <c r="AG24" s="1">
        <v>1.2571000000000001E-8</v>
      </c>
      <c r="AJ24" s="16"/>
    </row>
    <row r="25" spans="2:36" x14ac:dyDescent="0.25">
      <c r="B25" s="1">
        <v>4.49E-9</v>
      </c>
      <c r="D25" s="1">
        <v>3.13462E-7</v>
      </c>
      <c r="E25" s="1">
        <v>2.5019999999999998E-9</v>
      </c>
      <c r="G25" s="1">
        <v>1.8179999999999999E-9</v>
      </c>
      <c r="H25" s="1">
        <v>2.5009999999999999E-9</v>
      </c>
      <c r="J25" s="1">
        <v>2.8170000000000001E-9</v>
      </c>
      <c r="K25" s="1">
        <v>3.3099999999999999E-9</v>
      </c>
      <c r="L25" s="1">
        <v>8.5053599000000006E-5</v>
      </c>
      <c r="M25" s="1">
        <v>4.6859999999999997E-9</v>
      </c>
      <c r="N25" s="1">
        <v>3.2070000000000002E-9</v>
      </c>
      <c r="O25" s="1">
        <v>5.3510000000000002E-9</v>
      </c>
      <c r="P25" s="1">
        <v>3.321E-9</v>
      </c>
      <c r="Q25" s="1">
        <v>6.7960000000000001E-9</v>
      </c>
      <c r="W25" s="1">
        <v>1.502E-9</v>
      </c>
      <c r="Y25" s="1">
        <v>1.2920000000000001E-9</v>
      </c>
      <c r="AB25" s="1">
        <v>2.3250000000000001E-9</v>
      </c>
      <c r="AD25" s="1">
        <v>1.6999999999999999E-9</v>
      </c>
      <c r="AE25" s="1">
        <v>2.1883999999999999E-8</v>
      </c>
      <c r="AG25" s="1">
        <v>3.0121000000000002E-8</v>
      </c>
      <c r="AJ25" s="16"/>
    </row>
    <row r="26" spans="2:36" x14ac:dyDescent="0.25">
      <c r="B26" s="1">
        <v>9.5600000000000001E-10</v>
      </c>
      <c r="D26" s="1">
        <v>1.4220000000000001E-9</v>
      </c>
      <c r="E26" s="1">
        <v>2.0000000000000001E-9</v>
      </c>
      <c r="G26" s="1">
        <v>2.0070000000000002E-9</v>
      </c>
      <c r="H26" s="1">
        <v>1.0870000000000001E-9</v>
      </c>
      <c r="J26" s="1">
        <v>1.997E-9</v>
      </c>
      <c r="K26" s="1">
        <v>3.0209999999999998E-9</v>
      </c>
      <c r="L26" s="1">
        <v>3.3592099999999998E-7</v>
      </c>
      <c r="M26" s="1">
        <v>4.6729999999999999E-9</v>
      </c>
      <c r="N26" s="1">
        <v>3.9920000000000003E-9</v>
      </c>
      <c r="O26" s="1">
        <v>5.8070000000000003E-9</v>
      </c>
      <c r="P26" s="1">
        <v>2.965E-9</v>
      </c>
      <c r="Q26" s="1">
        <v>1.75E-9</v>
      </c>
      <c r="W26" s="1">
        <v>1.0069999999999999E-9</v>
      </c>
      <c r="Y26" s="1">
        <v>9.9299999999999998E-10</v>
      </c>
      <c r="AB26" s="1">
        <v>8.0500000000000001E-10</v>
      </c>
      <c r="AD26" s="1">
        <v>4.4690000000000002E-9</v>
      </c>
      <c r="AE26" s="1">
        <v>5.9491E-8</v>
      </c>
      <c r="AG26" s="1">
        <v>1.6069999999999999E-9</v>
      </c>
      <c r="AJ26" s="16"/>
    </row>
    <row r="27" spans="2:36" x14ac:dyDescent="0.25">
      <c r="B27" s="1">
        <v>8.0600000000000001E-10</v>
      </c>
      <c r="D27" s="1">
        <v>8.8780000000000002E-9</v>
      </c>
      <c r="E27" s="1">
        <v>1.502E-9</v>
      </c>
      <c r="G27" s="1">
        <v>7.7999999999999999E-10</v>
      </c>
      <c r="H27" s="1">
        <v>8.4399999999999998E-10</v>
      </c>
      <c r="J27" s="1">
        <v>1.498E-9</v>
      </c>
      <c r="K27" s="1">
        <v>3.6479999999999998E-9</v>
      </c>
      <c r="L27" s="1">
        <v>1.7578999999999999E-7</v>
      </c>
      <c r="M27" s="1">
        <v>5.3849999999999999E-9</v>
      </c>
      <c r="N27" s="1">
        <v>8.07E-10</v>
      </c>
      <c r="O27" s="1">
        <v>3.004E-9</v>
      </c>
      <c r="P27" s="1">
        <v>1.7780000000000001E-9</v>
      </c>
      <c r="Q27" s="1">
        <v>3.1070000000000001E-9</v>
      </c>
      <c r="AB27" s="1">
        <v>2.5209999999999999E-9</v>
      </c>
      <c r="AD27" s="1">
        <v>4.9088000000000003E-8</v>
      </c>
      <c r="AE27" s="1">
        <v>7.6959999999999999E-9</v>
      </c>
      <c r="AG27" s="1">
        <v>9.6700000000000007E-10</v>
      </c>
      <c r="AJ27" s="16"/>
    </row>
    <row r="28" spans="2:36" x14ac:dyDescent="0.25">
      <c r="B28" s="1">
        <v>3.9700000000000002E-10</v>
      </c>
      <c r="D28" s="1">
        <v>2.423E-9</v>
      </c>
      <c r="E28" s="1">
        <v>1.004E-9</v>
      </c>
      <c r="G28" s="1">
        <v>1.001E-9</v>
      </c>
      <c r="H28" s="1">
        <v>1.0000000000000001E-9</v>
      </c>
      <c r="J28" s="1">
        <v>1.008E-9</v>
      </c>
      <c r="K28" s="1">
        <v>1.7019999999999999E-9</v>
      </c>
      <c r="L28" s="1">
        <v>5.8334999999999999E-8</v>
      </c>
      <c r="M28" s="1">
        <v>3.511E-9</v>
      </c>
      <c r="N28" s="1">
        <v>1.1160000000000001E-9</v>
      </c>
      <c r="O28" s="1">
        <v>2.392E-9</v>
      </c>
      <c r="P28" s="1">
        <v>2.489E-9</v>
      </c>
      <c r="Q28" s="1">
        <v>4.0009999999999997E-9</v>
      </c>
      <c r="AB28" s="1">
        <v>1.014E-9</v>
      </c>
      <c r="AD28" s="1">
        <v>2.3640000000000001E-9</v>
      </c>
      <c r="AE28" s="1">
        <v>3.3050000000000001E-9</v>
      </c>
      <c r="AG28" s="1">
        <v>1.351E-9</v>
      </c>
      <c r="AJ28" s="16"/>
    </row>
    <row r="29" spans="2:36" x14ac:dyDescent="0.25">
      <c r="B29" s="1">
        <v>5.0400000000000002E-10</v>
      </c>
      <c r="D29" s="1">
        <v>9.7199999999999995E-10</v>
      </c>
      <c r="K29" s="1">
        <v>4.5200000000000001E-9</v>
      </c>
      <c r="L29" s="1">
        <v>3.3747999999999999E-8</v>
      </c>
      <c r="M29" s="1">
        <v>1.0401999999999999E-8</v>
      </c>
      <c r="N29" s="1">
        <v>1.4619999999999999E-9</v>
      </c>
      <c r="O29" s="1">
        <v>1.6709999999999999E-9</v>
      </c>
      <c r="P29" s="1">
        <v>1.498E-9</v>
      </c>
      <c r="Q29" s="1">
        <v>5.8729999999999999E-9</v>
      </c>
      <c r="AB29" s="1">
        <v>2.5030000000000001E-9</v>
      </c>
      <c r="AD29" s="1">
        <v>3.2022570000000001E-6</v>
      </c>
      <c r="AE29" s="1">
        <v>2.7670000000000001E-9</v>
      </c>
      <c r="AG29" s="1">
        <v>1.1501E-8</v>
      </c>
      <c r="AJ29" s="16"/>
    </row>
    <row r="30" spans="2:36" x14ac:dyDescent="0.25">
      <c r="B30" s="1">
        <v>5.9600000000000001E-10</v>
      </c>
      <c r="D30" s="1">
        <v>2.009E-9</v>
      </c>
      <c r="K30" s="1">
        <v>1.804E-9</v>
      </c>
      <c r="L30" s="1">
        <v>4.7472999999999998E-8</v>
      </c>
      <c r="M30" s="1">
        <v>4.9950000000000002E-9</v>
      </c>
      <c r="N30" s="1">
        <v>5.8600000000000004E-10</v>
      </c>
      <c r="O30" s="1">
        <v>1.0959999999999999E-9</v>
      </c>
      <c r="P30" s="1">
        <v>1.0089999999999999E-9</v>
      </c>
      <c r="Q30" s="1">
        <v>1.9939999999999999E-9</v>
      </c>
      <c r="AB30" s="1">
        <v>5.8099999999999996E-10</v>
      </c>
      <c r="AD30" s="1">
        <v>1.8760000000000001E-9</v>
      </c>
      <c r="AE30" s="1">
        <v>7.9379999999999997E-9</v>
      </c>
      <c r="AG30" s="1">
        <v>1.684E-9</v>
      </c>
      <c r="AJ30" s="16"/>
    </row>
    <row r="31" spans="2:36" x14ac:dyDescent="0.25">
      <c r="B31" s="1">
        <v>8.2400000000000005E-10</v>
      </c>
      <c r="D31" s="1">
        <v>8.6600000000000001E-10</v>
      </c>
      <c r="K31" s="1">
        <v>2.3180000000000001E-9</v>
      </c>
      <c r="L31" s="1">
        <v>4.0359999999999999E-8</v>
      </c>
      <c r="M31" s="1">
        <v>1.6820999999999999E-8</v>
      </c>
      <c r="N31" s="1">
        <v>1.506E-9</v>
      </c>
      <c r="O31" s="1">
        <v>9.6769999999999996E-9</v>
      </c>
      <c r="Q31" s="1">
        <v>2.5810000000000001E-9</v>
      </c>
      <c r="AB31" s="1">
        <v>2.8590000000000002E-9</v>
      </c>
      <c r="AD31" s="1">
        <v>8.5060000000000002E-9</v>
      </c>
      <c r="AE31" s="1">
        <v>3.2179999999999998E-9</v>
      </c>
      <c r="AG31" s="1">
        <v>1.4929999999999999E-9</v>
      </c>
      <c r="AJ31" s="16"/>
    </row>
    <row r="32" spans="2:36" x14ac:dyDescent="0.25">
      <c r="B32" s="1">
        <v>1.006E-9</v>
      </c>
      <c r="D32" s="1">
        <v>1.0089999999999999E-9</v>
      </c>
      <c r="K32" s="1">
        <v>2.9720000000000001E-9</v>
      </c>
      <c r="L32" s="1">
        <v>5.1283999999999998E-8</v>
      </c>
      <c r="M32" s="1">
        <v>1.7949999999999999E-9</v>
      </c>
      <c r="N32" s="1">
        <v>1.004E-9</v>
      </c>
      <c r="O32" s="1">
        <v>1.7349999999999999E-9</v>
      </c>
      <c r="Q32" s="1">
        <v>7.9099999999999996E-10</v>
      </c>
      <c r="AB32" s="1">
        <v>1.014E-9</v>
      </c>
      <c r="AD32" s="1">
        <v>6.5730000000000004E-9</v>
      </c>
      <c r="AE32" s="1">
        <v>2.09E-9</v>
      </c>
      <c r="AG32" s="1">
        <v>1.014E-9</v>
      </c>
      <c r="AJ32" s="16"/>
    </row>
    <row r="33" spans="11:36" x14ac:dyDescent="0.25">
      <c r="K33" s="1">
        <v>7.9099999999999996E-10</v>
      </c>
      <c r="L33" s="1">
        <v>6.8932999999999999E-8</v>
      </c>
      <c r="M33" s="1">
        <v>7.8899999999999996E-10</v>
      </c>
      <c r="O33" s="1">
        <v>3.48E-9</v>
      </c>
      <c r="Q33" s="1">
        <v>1.4800000000000001E-9</v>
      </c>
      <c r="AD33" s="1">
        <v>4.5410000000000001E-8</v>
      </c>
      <c r="AE33" s="1">
        <v>1.7410000000000001E-9</v>
      </c>
      <c r="AJ33" s="16"/>
    </row>
    <row r="34" spans="11:36" x14ac:dyDescent="0.25">
      <c r="K34" s="1">
        <v>2.0059999999999999E-9</v>
      </c>
      <c r="L34" s="1">
        <v>2.0954E-8</v>
      </c>
      <c r="M34" s="1">
        <v>1.196E-9</v>
      </c>
      <c r="O34" s="1">
        <v>3.0250000000000002E-9</v>
      </c>
      <c r="Q34" s="1">
        <v>9.9299999999999998E-10</v>
      </c>
      <c r="AD34" s="1">
        <v>1.5882099999999999E-7</v>
      </c>
      <c r="AE34" s="1">
        <v>1.8950000000000002E-9</v>
      </c>
      <c r="AJ34" s="16"/>
    </row>
    <row r="35" spans="11:36" x14ac:dyDescent="0.25">
      <c r="K35" s="1">
        <v>1.5E-9</v>
      </c>
      <c r="L35" s="1">
        <v>5.5990000000000002E-9</v>
      </c>
      <c r="M35" s="1">
        <v>2.1280000000000001E-9</v>
      </c>
      <c r="O35" s="1">
        <v>9.8590000000000008E-9</v>
      </c>
      <c r="AD35" s="1">
        <v>1.4353E-8</v>
      </c>
      <c r="AE35" s="1">
        <v>1.5549999999999999E-9</v>
      </c>
      <c r="AJ35" s="16"/>
    </row>
    <row r="36" spans="11:36" x14ac:dyDescent="0.25">
      <c r="K36" s="1">
        <v>1.0000000000000001E-9</v>
      </c>
      <c r="L36" s="1">
        <v>1.1470000000000001E-9</v>
      </c>
      <c r="M36" s="1">
        <v>2.0110000000000002E-9</v>
      </c>
      <c r="O36" s="1">
        <v>1.4329999999999999E-9</v>
      </c>
      <c r="AD36" s="1">
        <v>5.9239999999999998E-9</v>
      </c>
      <c r="AE36" s="1">
        <v>1.2880000000000001E-9</v>
      </c>
      <c r="AJ36" s="16"/>
    </row>
    <row r="37" spans="11:36" x14ac:dyDescent="0.25">
      <c r="M37" s="1">
        <v>6.9099999999999999E-10</v>
      </c>
      <c r="O37" s="1">
        <v>9.27E-10</v>
      </c>
      <c r="AD37" s="1">
        <v>7.1680000000000001E-9</v>
      </c>
      <c r="AE37" s="1">
        <v>2.3400000000000002E-9</v>
      </c>
      <c r="AJ37" s="16"/>
    </row>
    <row r="38" spans="11:36" x14ac:dyDescent="0.25">
      <c r="M38" s="1">
        <v>1.006E-9</v>
      </c>
      <c r="O38" s="1">
        <v>1.0049999999999999E-9</v>
      </c>
      <c r="AD38" s="1">
        <v>1.1720000000000001E-9</v>
      </c>
      <c r="AE38" s="1">
        <v>3.4769999999999999E-9</v>
      </c>
      <c r="AJ38" s="16"/>
    </row>
    <row r="39" spans="11:36" x14ac:dyDescent="0.25">
      <c r="AD39" s="1">
        <v>2.3269999999999999E-9</v>
      </c>
      <c r="AE39" s="1">
        <v>8.3319999999999998E-9</v>
      </c>
      <c r="AJ39" s="16"/>
    </row>
    <row r="40" spans="11:36" x14ac:dyDescent="0.25">
      <c r="AD40" s="1">
        <v>2.7299999999999999E-9</v>
      </c>
      <c r="AE40" s="1">
        <v>1.2919E-8</v>
      </c>
      <c r="AJ40" s="16"/>
    </row>
    <row r="41" spans="11:36" x14ac:dyDescent="0.25">
      <c r="AD41" s="1">
        <v>1.744E-9</v>
      </c>
      <c r="AE41" s="1">
        <v>4.1067E-8</v>
      </c>
      <c r="AJ41" s="16"/>
    </row>
    <row r="42" spans="11:36" x14ac:dyDescent="0.25">
      <c r="AD42" s="1">
        <v>3.1810000000000001E-9</v>
      </c>
      <c r="AE42" s="1">
        <v>2.0989999999999999E-9</v>
      </c>
      <c r="AJ42" s="16"/>
    </row>
    <row r="43" spans="11:36" x14ac:dyDescent="0.25">
      <c r="AD43" s="1">
        <v>5.6100000000000003E-10</v>
      </c>
      <c r="AE43" s="1">
        <v>7.0800000000000004E-10</v>
      </c>
      <c r="AJ43" s="16"/>
    </row>
    <row r="44" spans="11:36" x14ac:dyDescent="0.25">
      <c r="AD44" s="1">
        <v>1.9570000000000002E-9</v>
      </c>
      <c r="AE44" s="1">
        <v>1.163E-9</v>
      </c>
      <c r="AJ44" s="16"/>
    </row>
    <row r="45" spans="11:36" x14ac:dyDescent="0.25">
      <c r="AD45" s="1">
        <v>1.4490000000000001E-9</v>
      </c>
      <c r="AE45" s="1">
        <v>3.623E-9</v>
      </c>
      <c r="AJ45" s="16"/>
    </row>
    <row r="46" spans="11:36" x14ac:dyDescent="0.25">
      <c r="AD46" s="1">
        <v>9.7999999999999992E-10</v>
      </c>
      <c r="AE46" s="1">
        <v>2.0110000000000002E-9</v>
      </c>
      <c r="AJ46" s="16"/>
    </row>
    <row r="47" spans="11:36" x14ac:dyDescent="0.25">
      <c r="AE47" s="1">
        <v>7.5699999999999997E-10</v>
      </c>
      <c r="AJ47" s="16"/>
    </row>
    <row r="48" spans="11:36" x14ac:dyDescent="0.25">
      <c r="AE48" s="1">
        <v>9.8100000000000002E-10</v>
      </c>
      <c r="AJ48" s="17"/>
    </row>
    <row r="49" spans="1:36" x14ac:dyDescent="0.25">
      <c r="A49" s="4" t="s">
        <v>34</v>
      </c>
      <c r="B49" s="4">
        <f t="shared" ref="B49:AD49" si="0">COUNT(B3:B48)</f>
        <v>30</v>
      </c>
      <c r="C49" s="4">
        <f t="shared" si="0"/>
        <v>14</v>
      </c>
      <c r="D49" s="4">
        <f t="shared" si="0"/>
        <v>30</v>
      </c>
      <c r="E49" s="4">
        <f t="shared" si="0"/>
        <v>26</v>
      </c>
      <c r="F49" s="4">
        <f t="shared" si="0"/>
        <v>12</v>
      </c>
      <c r="G49" s="4">
        <f t="shared" si="0"/>
        <v>26</v>
      </c>
      <c r="H49" s="4">
        <f t="shared" si="0"/>
        <v>26</v>
      </c>
      <c r="I49" s="4">
        <f t="shared" si="0"/>
        <v>12</v>
      </c>
      <c r="J49" s="4">
        <f t="shared" si="0"/>
        <v>26</v>
      </c>
      <c r="K49" s="4">
        <f t="shared" si="0"/>
        <v>34</v>
      </c>
      <c r="L49" s="4">
        <f t="shared" si="0"/>
        <v>34</v>
      </c>
      <c r="M49" s="4">
        <f t="shared" si="0"/>
        <v>36</v>
      </c>
      <c r="N49" s="4">
        <f t="shared" si="0"/>
        <v>30</v>
      </c>
      <c r="O49" s="4">
        <f t="shared" si="0"/>
        <v>36</v>
      </c>
      <c r="P49" s="4">
        <f t="shared" si="0"/>
        <v>28</v>
      </c>
      <c r="Q49" s="4">
        <f t="shared" si="0"/>
        <v>32</v>
      </c>
      <c r="R49" s="4">
        <f t="shared" si="0"/>
        <v>16</v>
      </c>
      <c r="S49" s="4">
        <f t="shared" si="0"/>
        <v>22</v>
      </c>
      <c r="T49" s="4">
        <f t="shared" si="0"/>
        <v>10</v>
      </c>
      <c r="U49" s="4">
        <f t="shared" si="0"/>
        <v>22</v>
      </c>
      <c r="V49" s="4">
        <f t="shared" si="0"/>
        <v>18</v>
      </c>
      <c r="W49" s="4">
        <f t="shared" si="0"/>
        <v>24</v>
      </c>
      <c r="X49" s="4">
        <f t="shared" si="0"/>
        <v>12</v>
      </c>
      <c r="Y49" s="4">
        <f t="shared" si="0"/>
        <v>24</v>
      </c>
      <c r="Z49" s="4">
        <f t="shared" si="0"/>
        <v>18</v>
      </c>
      <c r="AA49" s="4">
        <f t="shared" si="0"/>
        <v>18</v>
      </c>
      <c r="AB49" s="4">
        <f t="shared" si="0"/>
        <v>30</v>
      </c>
      <c r="AC49" s="4">
        <f t="shared" si="0"/>
        <v>14</v>
      </c>
      <c r="AD49" s="4">
        <f t="shared" si="0"/>
        <v>44</v>
      </c>
      <c r="AE49" s="4">
        <f>COUNT(AE3:AE48)</f>
        <v>46</v>
      </c>
      <c r="AF49" s="4">
        <f t="shared" ref="AF49:AH49" si="1">COUNT(AF3:AF48)</f>
        <v>16</v>
      </c>
      <c r="AG49" s="4">
        <f t="shared" si="1"/>
        <v>30</v>
      </c>
      <c r="AH49" s="4">
        <f t="shared" si="1"/>
        <v>18</v>
      </c>
      <c r="AI49" s="4">
        <f>COUNT(AI3:AI48)</f>
        <v>8</v>
      </c>
    </row>
    <row r="50" spans="1:36" x14ac:dyDescent="0.25">
      <c r="B50" s="1">
        <v>-15</v>
      </c>
      <c r="C50" s="1">
        <v>-7</v>
      </c>
      <c r="D50" s="1">
        <v>-15</v>
      </c>
      <c r="E50" s="1">
        <v>-13</v>
      </c>
      <c r="F50" s="1">
        <v>-6</v>
      </c>
      <c r="G50" s="1">
        <v>-13</v>
      </c>
      <c r="H50" s="1">
        <v>-13</v>
      </c>
      <c r="I50" s="1">
        <v>-6</v>
      </c>
      <c r="J50" s="1">
        <v>-13</v>
      </c>
      <c r="K50" s="1">
        <v>-17</v>
      </c>
      <c r="L50" s="1">
        <v>-17</v>
      </c>
      <c r="M50" s="1">
        <v>-18</v>
      </c>
      <c r="N50" s="1">
        <v>-15</v>
      </c>
      <c r="O50" s="1">
        <v>-18</v>
      </c>
      <c r="P50" s="1">
        <v>-14</v>
      </c>
      <c r="Q50" s="1">
        <v>-16</v>
      </c>
      <c r="R50" s="1">
        <v>-8</v>
      </c>
      <c r="S50" s="1">
        <v>-11</v>
      </c>
      <c r="T50" s="1">
        <v>-5</v>
      </c>
      <c r="U50" s="1">
        <v>-11</v>
      </c>
      <c r="V50" s="1">
        <v>-9</v>
      </c>
      <c r="W50" s="1">
        <v>-12</v>
      </c>
      <c r="X50" s="1">
        <v>-6</v>
      </c>
      <c r="Y50" s="1">
        <v>-12</v>
      </c>
      <c r="Z50" s="1">
        <v>-9</v>
      </c>
      <c r="AA50" s="1">
        <v>-9</v>
      </c>
      <c r="AB50" s="1">
        <v>-15</v>
      </c>
      <c r="AC50" s="1">
        <v>-7</v>
      </c>
      <c r="AD50" s="1">
        <v>-22</v>
      </c>
      <c r="AE50" s="1">
        <v>-23</v>
      </c>
      <c r="AF50" s="1">
        <v>-8</v>
      </c>
      <c r="AG50" s="1">
        <v>-15</v>
      </c>
      <c r="AH50" s="1">
        <v>-9</v>
      </c>
      <c r="AI50" s="1">
        <v>-4</v>
      </c>
      <c r="AJ50" s="18" t="s">
        <v>40</v>
      </c>
    </row>
    <row r="51" spans="1:36" x14ac:dyDescent="0.25">
      <c r="B51" s="1">
        <v>-14</v>
      </c>
      <c r="C51" s="1">
        <v>-6</v>
      </c>
      <c r="D51" s="1">
        <v>-14</v>
      </c>
      <c r="E51" s="1">
        <v>-12</v>
      </c>
      <c r="F51" s="1">
        <v>-5</v>
      </c>
      <c r="G51" s="1">
        <v>-12</v>
      </c>
      <c r="H51" s="1">
        <v>-12</v>
      </c>
      <c r="I51" s="1">
        <v>-5</v>
      </c>
      <c r="J51" s="1">
        <v>-12</v>
      </c>
      <c r="K51" s="1">
        <v>-16</v>
      </c>
      <c r="L51" s="1">
        <v>-16</v>
      </c>
      <c r="M51" s="1">
        <v>-17</v>
      </c>
      <c r="N51" s="1">
        <v>-14</v>
      </c>
      <c r="O51" s="1">
        <v>-17</v>
      </c>
      <c r="P51" s="1">
        <v>-13</v>
      </c>
      <c r="Q51" s="1">
        <v>-15</v>
      </c>
      <c r="R51" s="1">
        <v>-7</v>
      </c>
      <c r="S51" s="1">
        <v>-10</v>
      </c>
      <c r="T51" s="1">
        <v>-4</v>
      </c>
      <c r="U51" s="1">
        <v>-10</v>
      </c>
      <c r="V51" s="1">
        <v>-8</v>
      </c>
      <c r="W51" s="1">
        <v>-11</v>
      </c>
      <c r="X51" s="1">
        <v>-5</v>
      </c>
      <c r="Y51" s="1">
        <v>-11</v>
      </c>
      <c r="Z51" s="1">
        <v>-8</v>
      </c>
      <c r="AA51" s="1">
        <v>-8</v>
      </c>
      <c r="AB51" s="1">
        <v>-14</v>
      </c>
      <c r="AC51" s="1">
        <v>-6</v>
      </c>
      <c r="AD51" s="1">
        <v>-21</v>
      </c>
      <c r="AE51" s="1">
        <v>-22</v>
      </c>
      <c r="AF51" s="1">
        <v>-7</v>
      </c>
      <c r="AG51" s="1">
        <v>-14</v>
      </c>
      <c r="AH51" s="1">
        <v>-8</v>
      </c>
      <c r="AI51" s="1">
        <v>-3</v>
      </c>
      <c r="AJ51" s="16"/>
    </row>
    <row r="52" spans="1:36" x14ac:dyDescent="0.25">
      <c r="B52" s="1">
        <v>-13</v>
      </c>
      <c r="C52" s="1">
        <v>-5</v>
      </c>
      <c r="D52" s="1">
        <v>-13</v>
      </c>
      <c r="E52" s="1">
        <v>-11</v>
      </c>
      <c r="F52" s="1">
        <v>-4</v>
      </c>
      <c r="G52" s="1">
        <v>-11</v>
      </c>
      <c r="H52" s="1">
        <v>-11</v>
      </c>
      <c r="I52" s="1">
        <v>-4</v>
      </c>
      <c r="J52" s="1">
        <v>-11</v>
      </c>
      <c r="K52" s="1">
        <v>-15</v>
      </c>
      <c r="L52" s="1">
        <v>-15</v>
      </c>
      <c r="M52" s="1">
        <v>-16</v>
      </c>
      <c r="N52" s="1">
        <v>-13</v>
      </c>
      <c r="O52" s="1">
        <v>-16</v>
      </c>
      <c r="P52" s="1">
        <v>-12</v>
      </c>
      <c r="Q52" s="1">
        <v>-14</v>
      </c>
      <c r="R52" s="1">
        <v>-6</v>
      </c>
      <c r="S52" s="1">
        <v>-9</v>
      </c>
      <c r="T52" s="1">
        <v>-3</v>
      </c>
      <c r="U52" s="1">
        <v>-9</v>
      </c>
      <c r="V52" s="1">
        <v>-7</v>
      </c>
      <c r="W52" s="1">
        <v>-10</v>
      </c>
      <c r="X52" s="1">
        <v>-4</v>
      </c>
      <c r="Y52" s="1">
        <v>-10</v>
      </c>
      <c r="Z52" s="1">
        <v>-7</v>
      </c>
      <c r="AA52" s="1">
        <v>-7</v>
      </c>
      <c r="AB52" s="1">
        <v>-13</v>
      </c>
      <c r="AC52" s="1">
        <v>-5</v>
      </c>
      <c r="AD52" s="1">
        <v>-20</v>
      </c>
      <c r="AE52" s="1">
        <v>-21</v>
      </c>
      <c r="AF52" s="1">
        <v>-6</v>
      </c>
      <c r="AG52" s="1">
        <v>-13</v>
      </c>
      <c r="AH52" s="1">
        <v>-7</v>
      </c>
      <c r="AI52" s="1">
        <v>-2</v>
      </c>
      <c r="AJ52" s="16"/>
    </row>
    <row r="53" spans="1:36" x14ac:dyDescent="0.25">
      <c r="B53" s="1">
        <v>-12</v>
      </c>
      <c r="C53" s="1">
        <v>-4</v>
      </c>
      <c r="D53" s="1">
        <v>-12</v>
      </c>
      <c r="E53" s="1">
        <v>-10</v>
      </c>
      <c r="F53" s="1">
        <v>-3</v>
      </c>
      <c r="G53" s="1">
        <v>-10</v>
      </c>
      <c r="H53" s="1">
        <v>-10</v>
      </c>
      <c r="I53" s="1">
        <v>-3</v>
      </c>
      <c r="J53" s="1">
        <v>-10</v>
      </c>
      <c r="K53" s="1">
        <v>-14</v>
      </c>
      <c r="L53" s="1">
        <v>-14</v>
      </c>
      <c r="M53" s="1">
        <v>-15</v>
      </c>
      <c r="N53" s="1">
        <v>-12</v>
      </c>
      <c r="O53" s="1">
        <v>-15</v>
      </c>
      <c r="P53" s="1">
        <v>-11</v>
      </c>
      <c r="Q53" s="1">
        <v>-13</v>
      </c>
      <c r="R53" s="1">
        <v>-5</v>
      </c>
      <c r="S53" s="1">
        <v>-8</v>
      </c>
      <c r="T53" s="1">
        <v>-2</v>
      </c>
      <c r="U53" s="1">
        <v>-8</v>
      </c>
      <c r="V53" s="1">
        <v>-6</v>
      </c>
      <c r="W53" s="1">
        <v>-9</v>
      </c>
      <c r="X53" s="1">
        <v>-3</v>
      </c>
      <c r="Y53" s="1">
        <v>-9</v>
      </c>
      <c r="Z53" s="1">
        <v>-6</v>
      </c>
      <c r="AA53" s="1">
        <v>-6</v>
      </c>
      <c r="AB53" s="1">
        <v>-12</v>
      </c>
      <c r="AC53" s="1">
        <v>-4</v>
      </c>
      <c r="AD53" s="1">
        <v>-19</v>
      </c>
      <c r="AE53" s="1">
        <v>-20</v>
      </c>
      <c r="AF53" s="1">
        <v>-5</v>
      </c>
      <c r="AG53" s="1">
        <v>-12</v>
      </c>
      <c r="AH53" s="1">
        <v>-6</v>
      </c>
      <c r="AI53" s="1">
        <v>-1</v>
      </c>
      <c r="AJ53" s="16"/>
    </row>
    <row r="54" spans="1:36" x14ac:dyDescent="0.25">
      <c r="B54" s="1">
        <v>-11</v>
      </c>
      <c r="C54" s="1">
        <v>-3</v>
      </c>
      <c r="D54" s="1">
        <v>-11</v>
      </c>
      <c r="E54" s="1">
        <v>-9</v>
      </c>
      <c r="F54" s="1">
        <v>-2</v>
      </c>
      <c r="G54" s="1">
        <v>-9</v>
      </c>
      <c r="H54" s="1">
        <v>-9</v>
      </c>
      <c r="I54" s="1">
        <v>-2</v>
      </c>
      <c r="J54" s="1">
        <v>-9</v>
      </c>
      <c r="K54" s="1">
        <v>-13</v>
      </c>
      <c r="L54" s="1">
        <v>-13</v>
      </c>
      <c r="M54" s="1">
        <v>-14</v>
      </c>
      <c r="N54" s="1">
        <v>-11</v>
      </c>
      <c r="O54" s="1">
        <v>-14</v>
      </c>
      <c r="P54" s="1">
        <v>-10</v>
      </c>
      <c r="Q54" s="1">
        <v>-12</v>
      </c>
      <c r="R54" s="1">
        <v>-4</v>
      </c>
      <c r="S54" s="1">
        <v>-7</v>
      </c>
      <c r="T54" s="1">
        <v>-1</v>
      </c>
      <c r="U54" s="1">
        <v>-7</v>
      </c>
      <c r="V54" s="1">
        <v>-5</v>
      </c>
      <c r="W54" s="1">
        <v>-8</v>
      </c>
      <c r="X54" s="1">
        <v>-2</v>
      </c>
      <c r="Y54" s="1">
        <v>-8</v>
      </c>
      <c r="Z54" s="1">
        <v>-5</v>
      </c>
      <c r="AA54" s="1">
        <v>-5</v>
      </c>
      <c r="AB54" s="1">
        <v>-11</v>
      </c>
      <c r="AC54" s="1">
        <v>-3</v>
      </c>
      <c r="AD54" s="1">
        <v>-18</v>
      </c>
      <c r="AE54" s="1">
        <v>-19</v>
      </c>
      <c r="AF54" s="1">
        <v>-4</v>
      </c>
      <c r="AG54" s="1">
        <v>-11</v>
      </c>
      <c r="AH54" s="1">
        <v>-5</v>
      </c>
      <c r="AI54" s="1">
        <v>1</v>
      </c>
      <c r="AJ54" s="16"/>
    </row>
    <row r="55" spans="1:36" x14ac:dyDescent="0.25">
      <c r="B55" s="1">
        <v>-10</v>
      </c>
      <c r="C55" s="1">
        <v>-2</v>
      </c>
      <c r="D55" s="1">
        <v>-10</v>
      </c>
      <c r="E55" s="1">
        <v>-8</v>
      </c>
      <c r="F55" s="1">
        <v>-1</v>
      </c>
      <c r="G55" s="1">
        <v>-8</v>
      </c>
      <c r="H55" s="1">
        <v>-8</v>
      </c>
      <c r="I55" s="1">
        <v>-1</v>
      </c>
      <c r="J55" s="1">
        <v>-8</v>
      </c>
      <c r="K55" s="1">
        <v>-12</v>
      </c>
      <c r="L55" s="1">
        <v>-12</v>
      </c>
      <c r="M55" s="1">
        <v>-13</v>
      </c>
      <c r="N55" s="1">
        <v>-10</v>
      </c>
      <c r="O55" s="1">
        <v>-13</v>
      </c>
      <c r="P55" s="1">
        <v>-9</v>
      </c>
      <c r="Q55" s="1">
        <v>-11</v>
      </c>
      <c r="R55" s="1">
        <v>-3</v>
      </c>
      <c r="S55" s="1">
        <v>-6</v>
      </c>
      <c r="T55" s="1">
        <v>1</v>
      </c>
      <c r="U55" s="1">
        <v>-6</v>
      </c>
      <c r="V55" s="1">
        <v>-4</v>
      </c>
      <c r="W55" s="1">
        <v>-7</v>
      </c>
      <c r="X55" s="1">
        <v>-1</v>
      </c>
      <c r="Y55" s="1">
        <v>-7</v>
      </c>
      <c r="Z55" s="1">
        <v>-4</v>
      </c>
      <c r="AA55" s="1">
        <v>-4</v>
      </c>
      <c r="AB55" s="1">
        <v>-10</v>
      </c>
      <c r="AC55" s="1">
        <v>-2</v>
      </c>
      <c r="AD55" s="1">
        <v>-17</v>
      </c>
      <c r="AE55" s="1">
        <v>-18</v>
      </c>
      <c r="AF55" s="1">
        <v>-3</v>
      </c>
      <c r="AG55" s="1">
        <v>-10</v>
      </c>
      <c r="AH55" s="1">
        <v>-4</v>
      </c>
      <c r="AI55" s="1">
        <v>2</v>
      </c>
      <c r="AJ55" s="16"/>
    </row>
    <row r="56" spans="1:36" x14ac:dyDescent="0.25">
      <c r="B56" s="1">
        <v>-9</v>
      </c>
      <c r="C56" s="1">
        <v>-1</v>
      </c>
      <c r="D56" s="1">
        <v>-9</v>
      </c>
      <c r="E56" s="1">
        <v>-7</v>
      </c>
      <c r="F56" s="1">
        <v>1</v>
      </c>
      <c r="G56" s="1">
        <v>-7</v>
      </c>
      <c r="H56" s="1">
        <v>-7</v>
      </c>
      <c r="I56" s="1">
        <v>1</v>
      </c>
      <c r="J56" s="1">
        <v>-7</v>
      </c>
      <c r="K56" s="1">
        <v>-11</v>
      </c>
      <c r="L56" s="1">
        <v>-11</v>
      </c>
      <c r="M56" s="1">
        <v>-12</v>
      </c>
      <c r="N56" s="1">
        <v>-9</v>
      </c>
      <c r="O56" s="1">
        <v>-12</v>
      </c>
      <c r="P56" s="1">
        <v>-8</v>
      </c>
      <c r="Q56" s="1">
        <v>-10</v>
      </c>
      <c r="R56" s="1">
        <v>-2</v>
      </c>
      <c r="S56" s="1">
        <v>-5</v>
      </c>
      <c r="T56" s="1">
        <v>2</v>
      </c>
      <c r="U56" s="1">
        <v>-5</v>
      </c>
      <c r="V56" s="1">
        <v>-3</v>
      </c>
      <c r="W56" s="1">
        <v>-6</v>
      </c>
      <c r="X56" s="1">
        <v>1</v>
      </c>
      <c r="Y56" s="1">
        <v>-6</v>
      </c>
      <c r="Z56" s="1">
        <v>-3</v>
      </c>
      <c r="AA56" s="1">
        <v>-3</v>
      </c>
      <c r="AB56" s="1">
        <v>-9</v>
      </c>
      <c r="AC56" s="1">
        <v>-1</v>
      </c>
      <c r="AD56" s="1">
        <v>-16</v>
      </c>
      <c r="AE56" s="1">
        <v>-17</v>
      </c>
      <c r="AF56" s="1">
        <v>-2</v>
      </c>
      <c r="AG56" s="1">
        <v>-9</v>
      </c>
      <c r="AH56" s="1">
        <v>-3</v>
      </c>
      <c r="AI56" s="1">
        <v>3</v>
      </c>
      <c r="AJ56" s="16"/>
    </row>
    <row r="57" spans="1:36" x14ac:dyDescent="0.25">
      <c r="B57" s="1">
        <v>-8</v>
      </c>
      <c r="C57" s="1">
        <v>1</v>
      </c>
      <c r="D57" s="1">
        <v>-8</v>
      </c>
      <c r="E57" s="1">
        <v>-6</v>
      </c>
      <c r="F57" s="1">
        <v>2</v>
      </c>
      <c r="G57" s="1">
        <v>-6</v>
      </c>
      <c r="H57" s="1">
        <v>-6</v>
      </c>
      <c r="I57" s="1">
        <v>2</v>
      </c>
      <c r="J57" s="1">
        <v>-6</v>
      </c>
      <c r="K57" s="1">
        <v>-10</v>
      </c>
      <c r="L57" s="1">
        <v>-10</v>
      </c>
      <c r="M57" s="1">
        <v>-11</v>
      </c>
      <c r="N57" s="1">
        <v>-8</v>
      </c>
      <c r="O57" s="1">
        <v>-11</v>
      </c>
      <c r="P57" s="1">
        <v>-7</v>
      </c>
      <c r="Q57" s="1">
        <v>-9</v>
      </c>
      <c r="R57" s="1">
        <v>-1</v>
      </c>
      <c r="S57" s="1">
        <v>-4</v>
      </c>
      <c r="T57" s="1">
        <v>3</v>
      </c>
      <c r="U57" s="1">
        <v>-4</v>
      </c>
      <c r="V57" s="1">
        <v>-2</v>
      </c>
      <c r="W57" s="1">
        <v>-5</v>
      </c>
      <c r="X57" s="1">
        <v>2</v>
      </c>
      <c r="Y57" s="1">
        <v>-5</v>
      </c>
      <c r="Z57" s="1">
        <v>-2</v>
      </c>
      <c r="AA57" s="1">
        <v>-2</v>
      </c>
      <c r="AB57" s="1">
        <v>-8</v>
      </c>
      <c r="AC57" s="1">
        <v>1</v>
      </c>
      <c r="AD57" s="1">
        <v>-15</v>
      </c>
      <c r="AE57" s="1">
        <v>-16</v>
      </c>
      <c r="AF57" s="1">
        <v>-1</v>
      </c>
      <c r="AG57" s="1">
        <v>-8</v>
      </c>
      <c r="AH57" s="1">
        <v>-2</v>
      </c>
      <c r="AI57" s="1">
        <v>4</v>
      </c>
      <c r="AJ57" s="16"/>
    </row>
    <row r="58" spans="1:36" x14ac:dyDescent="0.25">
      <c r="B58" s="1">
        <v>-7</v>
      </c>
      <c r="C58" s="1">
        <v>2</v>
      </c>
      <c r="D58" s="1">
        <v>-7</v>
      </c>
      <c r="E58" s="1">
        <v>-5</v>
      </c>
      <c r="F58" s="1">
        <v>3</v>
      </c>
      <c r="G58" s="1">
        <v>-5</v>
      </c>
      <c r="H58" s="1">
        <v>-5</v>
      </c>
      <c r="I58" s="1">
        <v>3</v>
      </c>
      <c r="J58" s="1">
        <v>-5</v>
      </c>
      <c r="K58" s="1">
        <v>-9</v>
      </c>
      <c r="L58" s="1">
        <v>-9</v>
      </c>
      <c r="M58" s="1">
        <v>-10</v>
      </c>
      <c r="N58" s="1">
        <v>-7</v>
      </c>
      <c r="O58" s="1">
        <v>-10</v>
      </c>
      <c r="P58" s="1">
        <v>-6</v>
      </c>
      <c r="Q58" s="1">
        <v>-8</v>
      </c>
      <c r="R58" s="1">
        <v>1</v>
      </c>
      <c r="S58" s="1">
        <v>-3</v>
      </c>
      <c r="T58" s="1">
        <v>4</v>
      </c>
      <c r="U58" s="1">
        <v>-3</v>
      </c>
      <c r="V58" s="1">
        <v>-1</v>
      </c>
      <c r="W58" s="1">
        <v>-4</v>
      </c>
      <c r="X58" s="1">
        <v>3</v>
      </c>
      <c r="Y58" s="1">
        <v>-4</v>
      </c>
      <c r="Z58" s="1">
        <v>-1</v>
      </c>
      <c r="AA58" s="1">
        <v>-1</v>
      </c>
      <c r="AB58" s="1">
        <v>-7</v>
      </c>
      <c r="AC58" s="1">
        <v>2</v>
      </c>
      <c r="AD58" s="1">
        <v>-14</v>
      </c>
      <c r="AE58" s="1">
        <v>-15</v>
      </c>
      <c r="AF58" s="1">
        <v>1</v>
      </c>
      <c r="AG58" s="1">
        <v>-7</v>
      </c>
      <c r="AH58" s="1">
        <v>-1</v>
      </c>
      <c r="AJ58" s="16"/>
    </row>
    <row r="59" spans="1:36" x14ac:dyDescent="0.25">
      <c r="B59" s="1">
        <v>-6</v>
      </c>
      <c r="C59" s="1">
        <v>3</v>
      </c>
      <c r="D59" s="1">
        <v>-6</v>
      </c>
      <c r="E59" s="1">
        <v>-4</v>
      </c>
      <c r="F59" s="1">
        <v>4</v>
      </c>
      <c r="G59" s="1">
        <v>-4</v>
      </c>
      <c r="H59" s="1">
        <v>-4</v>
      </c>
      <c r="I59" s="1">
        <v>4</v>
      </c>
      <c r="J59" s="1">
        <v>-4</v>
      </c>
      <c r="K59" s="1">
        <v>-8</v>
      </c>
      <c r="L59" s="1">
        <v>-8</v>
      </c>
      <c r="M59" s="1">
        <v>-9</v>
      </c>
      <c r="N59" s="1">
        <v>-6</v>
      </c>
      <c r="O59" s="1">
        <v>-9</v>
      </c>
      <c r="P59" s="1">
        <v>-5</v>
      </c>
      <c r="Q59" s="1">
        <v>-7</v>
      </c>
      <c r="R59" s="1">
        <v>2</v>
      </c>
      <c r="S59" s="1">
        <v>-2</v>
      </c>
      <c r="T59" s="1">
        <v>5</v>
      </c>
      <c r="U59" s="1">
        <v>-2</v>
      </c>
      <c r="V59" s="1">
        <v>1</v>
      </c>
      <c r="W59" s="1">
        <v>-3</v>
      </c>
      <c r="X59" s="1">
        <v>4</v>
      </c>
      <c r="Y59" s="1">
        <v>-3</v>
      </c>
      <c r="Z59" s="1">
        <v>1</v>
      </c>
      <c r="AA59" s="1">
        <v>1</v>
      </c>
      <c r="AB59" s="1">
        <v>-6</v>
      </c>
      <c r="AC59" s="1">
        <v>3</v>
      </c>
      <c r="AD59" s="1">
        <v>-13</v>
      </c>
      <c r="AE59" s="1">
        <v>-14</v>
      </c>
      <c r="AF59" s="1">
        <v>2</v>
      </c>
      <c r="AG59" s="1">
        <v>-6</v>
      </c>
      <c r="AH59" s="1">
        <v>1</v>
      </c>
      <c r="AJ59" s="16"/>
    </row>
    <row r="60" spans="1:36" x14ac:dyDescent="0.25">
      <c r="B60" s="1">
        <v>-5</v>
      </c>
      <c r="C60" s="1">
        <v>4</v>
      </c>
      <c r="D60" s="1">
        <v>-5</v>
      </c>
      <c r="E60" s="1">
        <v>-3</v>
      </c>
      <c r="F60" s="1">
        <v>5</v>
      </c>
      <c r="G60" s="1">
        <v>-3</v>
      </c>
      <c r="H60" s="1">
        <v>-3</v>
      </c>
      <c r="I60" s="1">
        <v>5</v>
      </c>
      <c r="J60" s="1">
        <v>-3</v>
      </c>
      <c r="K60" s="1">
        <v>-7</v>
      </c>
      <c r="L60" s="1">
        <v>-7</v>
      </c>
      <c r="M60" s="1">
        <v>-8</v>
      </c>
      <c r="N60" s="1">
        <v>-5</v>
      </c>
      <c r="O60" s="1">
        <v>-8</v>
      </c>
      <c r="P60" s="1">
        <v>-4</v>
      </c>
      <c r="Q60" s="1">
        <v>-6</v>
      </c>
      <c r="R60" s="1">
        <v>3</v>
      </c>
      <c r="S60" s="1">
        <v>-1</v>
      </c>
      <c r="U60" s="1">
        <v>-1</v>
      </c>
      <c r="V60" s="1">
        <v>2</v>
      </c>
      <c r="W60" s="1">
        <v>-2</v>
      </c>
      <c r="X60" s="1">
        <v>5</v>
      </c>
      <c r="Y60" s="1">
        <v>-2</v>
      </c>
      <c r="Z60" s="1">
        <v>2</v>
      </c>
      <c r="AA60" s="1">
        <v>2</v>
      </c>
      <c r="AB60" s="1">
        <v>-5</v>
      </c>
      <c r="AC60" s="1">
        <v>4</v>
      </c>
      <c r="AD60" s="1">
        <v>-12</v>
      </c>
      <c r="AE60" s="1">
        <v>-13</v>
      </c>
      <c r="AF60" s="1">
        <v>3</v>
      </c>
      <c r="AG60" s="1">
        <v>-5</v>
      </c>
      <c r="AH60" s="1">
        <v>2</v>
      </c>
      <c r="AJ60" s="16"/>
    </row>
    <row r="61" spans="1:36" x14ac:dyDescent="0.25">
      <c r="B61" s="1">
        <v>-4</v>
      </c>
      <c r="C61" s="1">
        <v>5</v>
      </c>
      <c r="D61" s="1">
        <v>-4</v>
      </c>
      <c r="E61" s="1">
        <v>-2</v>
      </c>
      <c r="F61" s="1">
        <v>6</v>
      </c>
      <c r="G61" s="1">
        <v>-2</v>
      </c>
      <c r="H61" s="1">
        <v>-2</v>
      </c>
      <c r="I61" s="1">
        <v>6</v>
      </c>
      <c r="J61" s="1">
        <v>-2</v>
      </c>
      <c r="K61" s="1">
        <v>-6</v>
      </c>
      <c r="L61" s="1">
        <v>-6</v>
      </c>
      <c r="M61" s="1">
        <v>-7</v>
      </c>
      <c r="N61" s="1">
        <v>-4</v>
      </c>
      <c r="O61" s="1">
        <v>-7</v>
      </c>
      <c r="P61" s="1">
        <v>-3</v>
      </c>
      <c r="Q61" s="1">
        <v>-5</v>
      </c>
      <c r="R61" s="1">
        <v>4</v>
      </c>
      <c r="S61" s="1">
        <v>1</v>
      </c>
      <c r="U61" s="1">
        <v>1</v>
      </c>
      <c r="V61" s="1">
        <v>3</v>
      </c>
      <c r="W61" s="1">
        <v>-1</v>
      </c>
      <c r="X61" s="1">
        <v>6</v>
      </c>
      <c r="Y61" s="1">
        <v>-1</v>
      </c>
      <c r="Z61" s="1">
        <v>3</v>
      </c>
      <c r="AA61" s="1">
        <v>3</v>
      </c>
      <c r="AB61" s="1">
        <v>-4</v>
      </c>
      <c r="AC61" s="1">
        <v>5</v>
      </c>
      <c r="AD61" s="1">
        <v>-11</v>
      </c>
      <c r="AE61" s="1">
        <v>-12</v>
      </c>
      <c r="AF61" s="1">
        <v>4</v>
      </c>
      <c r="AG61" s="1">
        <v>-4</v>
      </c>
      <c r="AH61" s="1">
        <v>3</v>
      </c>
      <c r="AJ61" s="16"/>
    </row>
    <row r="62" spans="1:36" x14ac:dyDescent="0.25">
      <c r="B62" s="1">
        <v>-3</v>
      </c>
      <c r="C62" s="1">
        <v>6</v>
      </c>
      <c r="D62" s="1">
        <v>-3</v>
      </c>
      <c r="E62" s="1">
        <v>-1</v>
      </c>
      <c r="G62" s="1">
        <v>-1</v>
      </c>
      <c r="H62" s="1">
        <v>-1</v>
      </c>
      <c r="J62" s="1">
        <v>-1</v>
      </c>
      <c r="K62" s="1">
        <v>-5</v>
      </c>
      <c r="L62" s="1">
        <v>-5</v>
      </c>
      <c r="M62" s="1">
        <v>-6</v>
      </c>
      <c r="N62" s="1">
        <v>-3</v>
      </c>
      <c r="O62" s="1">
        <v>-6</v>
      </c>
      <c r="P62" s="1">
        <v>-2</v>
      </c>
      <c r="Q62" s="1">
        <v>-4</v>
      </c>
      <c r="R62" s="1">
        <v>5</v>
      </c>
      <c r="S62" s="1">
        <v>2</v>
      </c>
      <c r="U62" s="1">
        <v>2</v>
      </c>
      <c r="V62" s="1">
        <v>4</v>
      </c>
      <c r="W62" s="1">
        <v>1</v>
      </c>
      <c r="Y62" s="1">
        <v>1</v>
      </c>
      <c r="Z62" s="1">
        <v>4</v>
      </c>
      <c r="AA62" s="1">
        <v>4</v>
      </c>
      <c r="AB62" s="1">
        <v>-3</v>
      </c>
      <c r="AC62" s="1">
        <v>6</v>
      </c>
      <c r="AD62" s="1">
        <v>-10</v>
      </c>
      <c r="AE62" s="1">
        <v>-11</v>
      </c>
      <c r="AF62" s="1">
        <v>5</v>
      </c>
      <c r="AG62" s="1">
        <v>-3</v>
      </c>
      <c r="AH62" s="1">
        <v>4</v>
      </c>
      <c r="AJ62" s="16"/>
    </row>
    <row r="63" spans="1:36" x14ac:dyDescent="0.25">
      <c r="B63" s="1">
        <v>-2</v>
      </c>
      <c r="C63" s="1">
        <v>7</v>
      </c>
      <c r="D63" s="1">
        <v>-2</v>
      </c>
      <c r="E63" s="1">
        <v>1</v>
      </c>
      <c r="G63" s="1">
        <v>1</v>
      </c>
      <c r="H63" s="1">
        <v>1</v>
      </c>
      <c r="J63" s="1">
        <v>1</v>
      </c>
      <c r="K63" s="1">
        <v>-4</v>
      </c>
      <c r="L63" s="1">
        <v>-4</v>
      </c>
      <c r="M63" s="1">
        <v>-5</v>
      </c>
      <c r="N63" s="1">
        <v>-2</v>
      </c>
      <c r="O63" s="1">
        <v>-5</v>
      </c>
      <c r="P63" s="1">
        <v>-1</v>
      </c>
      <c r="Q63" s="1">
        <v>-3</v>
      </c>
      <c r="R63" s="1">
        <v>6</v>
      </c>
      <c r="S63" s="1">
        <v>3</v>
      </c>
      <c r="U63" s="1">
        <v>3</v>
      </c>
      <c r="V63" s="1">
        <v>5</v>
      </c>
      <c r="W63" s="1">
        <v>2</v>
      </c>
      <c r="Y63" s="1">
        <v>2</v>
      </c>
      <c r="Z63" s="1">
        <v>5</v>
      </c>
      <c r="AA63" s="1">
        <v>5</v>
      </c>
      <c r="AB63" s="1">
        <v>-2</v>
      </c>
      <c r="AC63" s="1">
        <v>7</v>
      </c>
      <c r="AD63" s="1">
        <v>-9</v>
      </c>
      <c r="AE63" s="1">
        <v>-10</v>
      </c>
      <c r="AF63" s="1">
        <v>6</v>
      </c>
      <c r="AG63" s="1">
        <v>-2</v>
      </c>
      <c r="AH63" s="1">
        <v>5</v>
      </c>
      <c r="AJ63" s="16"/>
    </row>
    <row r="64" spans="1:36" x14ac:dyDescent="0.25">
      <c r="B64" s="1">
        <v>-1</v>
      </c>
      <c r="D64" s="1">
        <v>-1</v>
      </c>
      <c r="E64" s="1">
        <v>2</v>
      </c>
      <c r="G64" s="1">
        <v>2</v>
      </c>
      <c r="H64" s="1">
        <v>2</v>
      </c>
      <c r="J64" s="1">
        <v>2</v>
      </c>
      <c r="K64" s="1">
        <v>-3</v>
      </c>
      <c r="L64" s="1">
        <v>-3</v>
      </c>
      <c r="M64" s="1">
        <v>-4</v>
      </c>
      <c r="N64" s="1">
        <v>-1</v>
      </c>
      <c r="O64" s="1">
        <v>-4</v>
      </c>
      <c r="P64" s="1">
        <v>1</v>
      </c>
      <c r="Q64" s="1">
        <v>-2</v>
      </c>
      <c r="R64" s="1">
        <v>7</v>
      </c>
      <c r="S64" s="1">
        <v>4</v>
      </c>
      <c r="U64" s="1">
        <v>4</v>
      </c>
      <c r="V64" s="1">
        <v>6</v>
      </c>
      <c r="W64" s="1">
        <v>3</v>
      </c>
      <c r="Y64" s="1">
        <v>3</v>
      </c>
      <c r="Z64" s="1">
        <v>6</v>
      </c>
      <c r="AA64" s="1">
        <v>6</v>
      </c>
      <c r="AB64" s="1">
        <v>-1</v>
      </c>
      <c r="AD64" s="1">
        <v>-8</v>
      </c>
      <c r="AE64" s="1">
        <v>-9</v>
      </c>
      <c r="AF64" s="1">
        <v>7</v>
      </c>
      <c r="AG64" s="1">
        <v>-1</v>
      </c>
      <c r="AH64" s="1">
        <v>6</v>
      </c>
      <c r="AJ64" s="16"/>
    </row>
    <row r="65" spans="2:36" x14ac:dyDescent="0.25">
      <c r="B65" s="1">
        <v>1</v>
      </c>
      <c r="D65" s="1">
        <v>1</v>
      </c>
      <c r="E65" s="1">
        <v>3</v>
      </c>
      <c r="G65" s="1">
        <v>3</v>
      </c>
      <c r="H65" s="1">
        <v>3</v>
      </c>
      <c r="J65" s="1">
        <v>3</v>
      </c>
      <c r="K65" s="1">
        <v>-2</v>
      </c>
      <c r="L65" s="1">
        <v>-2</v>
      </c>
      <c r="M65" s="1">
        <v>-3</v>
      </c>
      <c r="N65" s="1">
        <v>1</v>
      </c>
      <c r="O65" s="1">
        <v>-3</v>
      </c>
      <c r="P65" s="1">
        <v>2</v>
      </c>
      <c r="Q65" s="1">
        <v>-1</v>
      </c>
      <c r="R65" s="1">
        <v>8</v>
      </c>
      <c r="S65" s="1">
        <v>5</v>
      </c>
      <c r="U65" s="1">
        <v>5</v>
      </c>
      <c r="V65" s="1">
        <v>7</v>
      </c>
      <c r="W65" s="1">
        <v>4</v>
      </c>
      <c r="Y65" s="1">
        <v>4</v>
      </c>
      <c r="Z65" s="1">
        <v>7</v>
      </c>
      <c r="AA65" s="1">
        <v>7</v>
      </c>
      <c r="AB65" s="1">
        <v>1</v>
      </c>
      <c r="AD65" s="1">
        <v>-7</v>
      </c>
      <c r="AE65" s="1">
        <v>-8</v>
      </c>
      <c r="AF65" s="1">
        <v>8</v>
      </c>
      <c r="AG65" s="1">
        <v>1</v>
      </c>
      <c r="AH65" s="1">
        <v>7</v>
      </c>
      <c r="AJ65" s="16"/>
    </row>
    <row r="66" spans="2:36" x14ac:dyDescent="0.25">
      <c r="B66" s="1">
        <v>2</v>
      </c>
      <c r="D66" s="1">
        <v>2</v>
      </c>
      <c r="E66" s="1">
        <v>4</v>
      </c>
      <c r="G66" s="1">
        <v>4</v>
      </c>
      <c r="H66" s="1">
        <v>4</v>
      </c>
      <c r="J66" s="1">
        <v>4</v>
      </c>
      <c r="K66" s="1">
        <v>-1</v>
      </c>
      <c r="L66" s="1">
        <v>-1</v>
      </c>
      <c r="M66" s="1">
        <v>-2</v>
      </c>
      <c r="N66" s="1">
        <v>2</v>
      </c>
      <c r="O66" s="1">
        <v>-2</v>
      </c>
      <c r="P66" s="1">
        <v>3</v>
      </c>
      <c r="Q66" s="1">
        <v>1</v>
      </c>
      <c r="S66" s="1">
        <v>6</v>
      </c>
      <c r="U66" s="1">
        <v>6</v>
      </c>
      <c r="V66" s="1">
        <v>8</v>
      </c>
      <c r="W66" s="1">
        <v>5</v>
      </c>
      <c r="Y66" s="1">
        <v>5</v>
      </c>
      <c r="Z66" s="1">
        <v>8</v>
      </c>
      <c r="AA66" s="1">
        <v>8</v>
      </c>
      <c r="AB66" s="1">
        <v>2</v>
      </c>
      <c r="AD66" s="1">
        <v>-6</v>
      </c>
      <c r="AE66" s="1">
        <v>-7</v>
      </c>
      <c r="AG66" s="1">
        <v>2</v>
      </c>
      <c r="AH66" s="1">
        <v>8</v>
      </c>
      <c r="AJ66" s="16"/>
    </row>
    <row r="67" spans="2:36" x14ac:dyDescent="0.25">
      <c r="B67" s="1">
        <v>3</v>
      </c>
      <c r="D67" s="1">
        <v>3</v>
      </c>
      <c r="E67" s="1">
        <v>5</v>
      </c>
      <c r="G67" s="1">
        <v>5</v>
      </c>
      <c r="H67" s="1">
        <v>5</v>
      </c>
      <c r="J67" s="1">
        <v>5</v>
      </c>
      <c r="K67" s="1">
        <v>1</v>
      </c>
      <c r="L67" s="1">
        <v>1</v>
      </c>
      <c r="M67" s="1">
        <v>-1</v>
      </c>
      <c r="N67" s="1">
        <v>3</v>
      </c>
      <c r="O67" s="1">
        <v>-1</v>
      </c>
      <c r="P67" s="1">
        <v>4</v>
      </c>
      <c r="Q67" s="1">
        <v>2</v>
      </c>
      <c r="S67" s="1">
        <v>7</v>
      </c>
      <c r="U67" s="1">
        <v>7</v>
      </c>
      <c r="V67" s="1">
        <v>9</v>
      </c>
      <c r="W67" s="1">
        <v>6</v>
      </c>
      <c r="Y67" s="1">
        <v>6</v>
      </c>
      <c r="Z67" s="1">
        <v>9</v>
      </c>
      <c r="AA67" s="1">
        <v>9</v>
      </c>
      <c r="AB67" s="1">
        <v>3</v>
      </c>
      <c r="AD67" s="1">
        <v>-5</v>
      </c>
      <c r="AE67" s="1">
        <v>-6</v>
      </c>
      <c r="AG67" s="1">
        <v>3</v>
      </c>
      <c r="AH67" s="1">
        <v>9</v>
      </c>
      <c r="AJ67" s="16"/>
    </row>
    <row r="68" spans="2:36" x14ac:dyDescent="0.25">
      <c r="B68" s="1">
        <v>4</v>
      </c>
      <c r="D68" s="1">
        <v>4</v>
      </c>
      <c r="E68" s="1">
        <v>6</v>
      </c>
      <c r="G68" s="1">
        <v>6</v>
      </c>
      <c r="H68" s="1">
        <v>6</v>
      </c>
      <c r="J68" s="1">
        <v>6</v>
      </c>
      <c r="K68" s="1">
        <v>2</v>
      </c>
      <c r="L68" s="1">
        <v>2</v>
      </c>
      <c r="M68" s="1">
        <v>1</v>
      </c>
      <c r="N68" s="1">
        <v>4</v>
      </c>
      <c r="O68" s="1">
        <v>1</v>
      </c>
      <c r="P68" s="1">
        <v>5</v>
      </c>
      <c r="Q68" s="1">
        <v>3</v>
      </c>
      <c r="S68" s="1">
        <v>8</v>
      </c>
      <c r="U68" s="1">
        <v>8</v>
      </c>
      <c r="W68" s="1">
        <v>7</v>
      </c>
      <c r="Y68" s="1">
        <v>7</v>
      </c>
      <c r="AB68" s="1">
        <v>4</v>
      </c>
      <c r="AD68" s="1">
        <v>-4</v>
      </c>
      <c r="AE68" s="1">
        <v>-5</v>
      </c>
      <c r="AG68" s="1">
        <v>4</v>
      </c>
      <c r="AJ68" s="16"/>
    </row>
    <row r="69" spans="2:36" x14ac:dyDescent="0.25">
      <c r="B69" s="1">
        <v>5</v>
      </c>
      <c r="D69" s="1">
        <v>5</v>
      </c>
      <c r="E69" s="1">
        <v>7</v>
      </c>
      <c r="G69" s="1">
        <v>7</v>
      </c>
      <c r="H69" s="1">
        <v>7</v>
      </c>
      <c r="J69" s="1">
        <v>7</v>
      </c>
      <c r="K69" s="1">
        <v>3</v>
      </c>
      <c r="L69" s="1">
        <v>3</v>
      </c>
      <c r="M69" s="1">
        <v>2</v>
      </c>
      <c r="N69" s="1">
        <v>5</v>
      </c>
      <c r="O69" s="1">
        <v>2</v>
      </c>
      <c r="P69" s="1">
        <v>6</v>
      </c>
      <c r="Q69" s="1">
        <v>4</v>
      </c>
      <c r="S69" s="1">
        <v>9</v>
      </c>
      <c r="U69" s="1">
        <v>9</v>
      </c>
      <c r="W69" s="1">
        <v>8</v>
      </c>
      <c r="Y69" s="1">
        <v>8</v>
      </c>
      <c r="AB69" s="1">
        <v>5</v>
      </c>
      <c r="AD69" s="1">
        <v>-3</v>
      </c>
      <c r="AE69" s="1">
        <v>-4</v>
      </c>
      <c r="AG69" s="1">
        <v>5</v>
      </c>
      <c r="AJ69" s="16"/>
    </row>
    <row r="70" spans="2:36" x14ac:dyDescent="0.25">
      <c r="B70" s="1">
        <v>6</v>
      </c>
      <c r="D70" s="1">
        <v>6</v>
      </c>
      <c r="E70" s="1">
        <v>8</v>
      </c>
      <c r="G70" s="1">
        <v>8</v>
      </c>
      <c r="H70" s="1">
        <v>8</v>
      </c>
      <c r="J70" s="1">
        <v>8</v>
      </c>
      <c r="K70" s="1">
        <v>4</v>
      </c>
      <c r="L70" s="1">
        <v>4</v>
      </c>
      <c r="M70" s="1">
        <v>3</v>
      </c>
      <c r="N70" s="1">
        <v>6</v>
      </c>
      <c r="O70" s="1">
        <v>3</v>
      </c>
      <c r="P70" s="1">
        <v>7</v>
      </c>
      <c r="Q70" s="1">
        <v>5</v>
      </c>
      <c r="S70" s="1">
        <v>10</v>
      </c>
      <c r="U70" s="1">
        <v>10</v>
      </c>
      <c r="W70" s="1">
        <v>9</v>
      </c>
      <c r="Y70" s="1">
        <v>9</v>
      </c>
      <c r="AB70" s="1">
        <v>6</v>
      </c>
      <c r="AD70" s="1">
        <v>-2</v>
      </c>
      <c r="AE70" s="1">
        <v>-3</v>
      </c>
      <c r="AG70" s="1">
        <v>6</v>
      </c>
      <c r="AJ70" s="16"/>
    </row>
    <row r="71" spans="2:36" x14ac:dyDescent="0.25">
      <c r="B71" s="1">
        <v>7</v>
      </c>
      <c r="D71" s="1">
        <v>7</v>
      </c>
      <c r="E71" s="1">
        <v>9</v>
      </c>
      <c r="G71" s="1">
        <v>9</v>
      </c>
      <c r="H71" s="1">
        <v>9</v>
      </c>
      <c r="J71" s="1">
        <v>9</v>
      </c>
      <c r="K71" s="1">
        <v>5</v>
      </c>
      <c r="L71" s="1">
        <v>5</v>
      </c>
      <c r="M71" s="1">
        <v>4</v>
      </c>
      <c r="N71" s="1">
        <v>7</v>
      </c>
      <c r="O71" s="1">
        <v>4</v>
      </c>
      <c r="P71" s="1">
        <v>8</v>
      </c>
      <c r="Q71" s="1">
        <v>6</v>
      </c>
      <c r="S71" s="1">
        <v>11</v>
      </c>
      <c r="U71" s="1">
        <v>11</v>
      </c>
      <c r="W71" s="1">
        <v>10</v>
      </c>
      <c r="Y71" s="1">
        <v>10</v>
      </c>
      <c r="AB71" s="1">
        <v>7</v>
      </c>
      <c r="AD71" s="1">
        <v>-1</v>
      </c>
      <c r="AE71" s="1">
        <v>-2</v>
      </c>
      <c r="AG71" s="1">
        <v>7</v>
      </c>
      <c r="AJ71" s="16"/>
    </row>
    <row r="72" spans="2:36" x14ac:dyDescent="0.25">
      <c r="B72" s="1">
        <v>8</v>
      </c>
      <c r="D72" s="1">
        <v>8</v>
      </c>
      <c r="E72" s="1">
        <v>10</v>
      </c>
      <c r="G72" s="1">
        <v>10</v>
      </c>
      <c r="H72" s="1">
        <v>10</v>
      </c>
      <c r="J72" s="1">
        <v>10</v>
      </c>
      <c r="K72" s="1">
        <v>6</v>
      </c>
      <c r="L72" s="1">
        <v>6</v>
      </c>
      <c r="M72" s="1">
        <v>5</v>
      </c>
      <c r="N72" s="1">
        <v>8</v>
      </c>
      <c r="O72" s="1">
        <v>5</v>
      </c>
      <c r="P72" s="1">
        <v>9</v>
      </c>
      <c r="Q72" s="1">
        <v>7</v>
      </c>
      <c r="W72" s="1">
        <v>11</v>
      </c>
      <c r="Y72" s="1">
        <v>11</v>
      </c>
      <c r="AB72" s="1">
        <v>8</v>
      </c>
      <c r="AD72" s="1">
        <v>1</v>
      </c>
      <c r="AE72" s="1">
        <v>-1</v>
      </c>
      <c r="AG72" s="1">
        <v>8</v>
      </c>
      <c r="AJ72" s="16"/>
    </row>
    <row r="73" spans="2:36" x14ac:dyDescent="0.25">
      <c r="B73" s="1">
        <v>9</v>
      </c>
      <c r="D73" s="1">
        <v>9</v>
      </c>
      <c r="E73" s="1">
        <v>11</v>
      </c>
      <c r="G73" s="1">
        <v>11</v>
      </c>
      <c r="H73" s="1">
        <v>11</v>
      </c>
      <c r="J73" s="1">
        <v>11</v>
      </c>
      <c r="K73" s="1">
        <v>7</v>
      </c>
      <c r="L73" s="1">
        <v>7</v>
      </c>
      <c r="M73" s="1">
        <v>6</v>
      </c>
      <c r="N73" s="1">
        <v>9</v>
      </c>
      <c r="O73" s="1">
        <v>6</v>
      </c>
      <c r="P73" s="1">
        <v>10</v>
      </c>
      <c r="Q73" s="1">
        <v>8</v>
      </c>
      <c r="W73" s="1">
        <v>12</v>
      </c>
      <c r="Y73" s="1">
        <v>12</v>
      </c>
      <c r="AB73" s="1">
        <v>9</v>
      </c>
      <c r="AD73" s="1">
        <v>2</v>
      </c>
      <c r="AE73" s="1">
        <v>1</v>
      </c>
      <c r="AG73" s="1">
        <v>9</v>
      </c>
      <c r="AJ73" s="16"/>
    </row>
    <row r="74" spans="2:36" x14ac:dyDescent="0.25">
      <c r="B74" s="1">
        <v>10</v>
      </c>
      <c r="D74" s="1">
        <v>10</v>
      </c>
      <c r="E74" s="1">
        <v>12</v>
      </c>
      <c r="G74" s="1">
        <v>12</v>
      </c>
      <c r="H74" s="1">
        <v>12</v>
      </c>
      <c r="J74" s="1">
        <v>12</v>
      </c>
      <c r="K74" s="1">
        <v>8</v>
      </c>
      <c r="L74" s="1">
        <v>8</v>
      </c>
      <c r="M74" s="1">
        <v>7</v>
      </c>
      <c r="N74" s="1">
        <v>10</v>
      </c>
      <c r="O74" s="1">
        <v>7</v>
      </c>
      <c r="P74" s="1">
        <v>11</v>
      </c>
      <c r="Q74" s="1">
        <v>9</v>
      </c>
      <c r="AB74" s="1">
        <v>10</v>
      </c>
      <c r="AD74" s="1">
        <v>3</v>
      </c>
      <c r="AE74" s="1">
        <v>2</v>
      </c>
      <c r="AG74" s="1">
        <v>10</v>
      </c>
      <c r="AJ74" s="16"/>
    </row>
    <row r="75" spans="2:36" x14ac:dyDescent="0.25">
      <c r="B75" s="1">
        <v>11</v>
      </c>
      <c r="D75" s="1">
        <v>11</v>
      </c>
      <c r="E75" s="1">
        <v>13</v>
      </c>
      <c r="G75" s="1">
        <v>13</v>
      </c>
      <c r="H75" s="1">
        <v>13</v>
      </c>
      <c r="J75" s="1">
        <v>13</v>
      </c>
      <c r="K75" s="1">
        <v>9</v>
      </c>
      <c r="L75" s="1">
        <v>9</v>
      </c>
      <c r="M75" s="1">
        <v>8</v>
      </c>
      <c r="N75" s="1">
        <v>11</v>
      </c>
      <c r="O75" s="1">
        <v>8</v>
      </c>
      <c r="P75" s="1">
        <v>12</v>
      </c>
      <c r="Q75" s="1">
        <v>10</v>
      </c>
      <c r="AB75" s="1">
        <v>11</v>
      </c>
      <c r="AD75" s="1">
        <v>4</v>
      </c>
      <c r="AE75" s="1">
        <v>3</v>
      </c>
      <c r="AG75" s="1">
        <v>11</v>
      </c>
      <c r="AJ75" s="16"/>
    </row>
    <row r="76" spans="2:36" x14ac:dyDescent="0.25">
      <c r="B76" s="1">
        <v>12</v>
      </c>
      <c r="D76" s="1">
        <v>12</v>
      </c>
      <c r="K76" s="1">
        <v>10</v>
      </c>
      <c r="L76" s="1">
        <v>10</v>
      </c>
      <c r="M76" s="1">
        <v>9</v>
      </c>
      <c r="N76" s="1">
        <v>12</v>
      </c>
      <c r="O76" s="1">
        <v>9</v>
      </c>
      <c r="P76" s="1">
        <v>13</v>
      </c>
      <c r="Q76" s="1">
        <v>11</v>
      </c>
      <c r="AB76" s="1">
        <v>12</v>
      </c>
      <c r="AD76" s="1">
        <v>5</v>
      </c>
      <c r="AE76" s="1">
        <v>4</v>
      </c>
      <c r="AG76" s="1">
        <v>12</v>
      </c>
      <c r="AJ76" s="16"/>
    </row>
    <row r="77" spans="2:36" x14ac:dyDescent="0.25">
      <c r="B77" s="1">
        <v>13</v>
      </c>
      <c r="D77" s="1">
        <v>13</v>
      </c>
      <c r="K77" s="1">
        <v>11</v>
      </c>
      <c r="L77" s="1">
        <v>11</v>
      </c>
      <c r="M77" s="1">
        <v>10</v>
      </c>
      <c r="N77" s="1">
        <v>13</v>
      </c>
      <c r="O77" s="1">
        <v>10</v>
      </c>
      <c r="P77" s="1">
        <v>14</v>
      </c>
      <c r="Q77" s="1">
        <v>12</v>
      </c>
      <c r="AB77" s="1">
        <v>13</v>
      </c>
      <c r="AD77" s="1">
        <v>6</v>
      </c>
      <c r="AE77" s="1">
        <v>5</v>
      </c>
      <c r="AG77" s="1">
        <v>13</v>
      </c>
      <c r="AJ77" s="16"/>
    </row>
    <row r="78" spans="2:36" x14ac:dyDescent="0.25">
      <c r="B78" s="1">
        <v>14</v>
      </c>
      <c r="D78" s="1">
        <v>14</v>
      </c>
      <c r="K78" s="1">
        <v>12</v>
      </c>
      <c r="L78" s="1">
        <v>12</v>
      </c>
      <c r="M78" s="1">
        <v>11</v>
      </c>
      <c r="N78" s="1">
        <v>14</v>
      </c>
      <c r="O78" s="1">
        <v>11</v>
      </c>
      <c r="Q78" s="1">
        <v>13</v>
      </c>
      <c r="AB78" s="1">
        <v>14</v>
      </c>
      <c r="AD78" s="1">
        <v>7</v>
      </c>
      <c r="AE78" s="1">
        <v>6</v>
      </c>
      <c r="AG78" s="1">
        <v>14</v>
      </c>
      <c r="AJ78" s="16"/>
    </row>
    <row r="79" spans="2:36" x14ac:dyDescent="0.25">
      <c r="B79" s="1">
        <v>15</v>
      </c>
      <c r="D79" s="1">
        <v>15</v>
      </c>
      <c r="K79" s="1">
        <v>13</v>
      </c>
      <c r="L79" s="1">
        <v>13</v>
      </c>
      <c r="M79" s="1">
        <v>12</v>
      </c>
      <c r="N79" s="1">
        <v>15</v>
      </c>
      <c r="O79" s="1">
        <v>12</v>
      </c>
      <c r="Q79" s="1">
        <v>14</v>
      </c>
      <c r="AB79" s="1">
        <v>15</v>
      </c>
      <c r="AD79" s="1">
        <v>8</v>
      </c>
      <c r="AE79" s="1">
        <v>7</v>
      </c>
      <c r="AG79" s="1">
        <v>15</v>
      </c>
      <c r="AJ79" s="16"/>
    </row>
    <row r="80" spans="2:36" x14ac:dyDescent="0.25">
      <c r="K80" s="1">
        <v>14</v>
      </c>
      <c r="L80" s="1">
        <v>14</v>
      </c>
      <c r="M80" s="1">
        <v>13</v>
      </c>
      <c r="O80" s="1">
        <v>13</v>
      </c>
      <c r="Q80" s="1">
        <v>15</v>
      </c>
      <c r="AD80" s="1">
        <v>9</v>
      </c>
      <c r="AE80" s="1">
        <v>8</v>
      </c>
      <c r="AJ80" s="16"/>
    </row>
    <row r="81" spans="1:40" x14ac:dyDescent="0.25">
      <c r="K81" s="1">
        <v>15</v>
      </c>
      <c r="L81" s="1">
        <v>15</v>
      </c>
      <c r="M81" s="1">
        <v>14</v>
      </c>
      <c r="O81" s="1">
        <v>14</v>
      </c>
      <c r="Q81" s="1">
        <v>16</v>
      </c>
      <c r="AD81" s="1">
        <v>10</v>
      </c>
      <c r="AE81" s="1">
        <v>9</v>
      </c>
      <c r="AJ81" s="16"/>
    </row>
    <row r="82" spans="1:40" x14ac:dyDescent="0.25">
      <c r="K82" s="1">
        <v>16</v>
      </c>
      <c r="L82" s="1">
        <v>16</v>
      </c>
      <c r="M82" s="1">
        <v>15</v>
      </c>
      <c r="O82" s="1">
        <v>15</v>
      </c>
      <c r="AD82" s="1">
        <v>11</v>
      </c>
      <c r="AE82" s="1">
        <v>10</v>
      </c>
      <c r="AJ82" s="16"/>
    </row>
    <row r="83" spans="1:40" x14ac:dyDescent="0.25">
      <c r="K83" s="1">
        <v>17</v>
      </c>
      <c r="L83" s="1">
        <v>17</v>
      </c>
      <c r="M83" s="1">
        <v>16</v>
      </c>
      <c r="O83" s="1">
        <v>16</v>
      </c>
      <c r="AD83" s="1">
        <v>12</v>
      </c>
      <c r="AE83" s="1">
        <v>11</v>
      </c>
      <c r="AJ83" s="16"/>
    </row>
    <row r="84" spans="1:40" x14ac:dyDescent="0.25">
      <c r="M84" s="1">
        <v>17</v>
      </c>
      <c r="O84" s="1">
        <v>17</v>
      </c>
      <c r="AD84" s="1">
        <v>13</v>
      </c>
      <c r="AE84" s="1">
        <v>12</v>
      </c>
      <c r="AJ84" s="16"/>
    </row>
    <row r="85" spans="1:40" x14ac:dyDescent="0.25">
      <c r="M85" s="1">
        <v>18</v>
      </c>
      <c r="O85" s="1">
        <v>18</v>
      </c>
      <c r="AD85" s="1">
        <v>14</v>
      </c>
      <c r="AE85" s="1">
        <v>13</v>
      </c>
      <c r="AJ85" s="16"/>
    </row>
    <row r="86" spans="1:40" x14ac:dyDescent="0.25">
      <c r="AD86" s="1">
        <v>15</v>
      </c>
      <c r="AE86" s="1">
        <v>14</v>
      </c>
      <c r="AJ86" s="16"/>
    </row>
    <row r="87" spans="1:40" x14ac:dyDescent="0.25">
      <c r="AD87" s="1">
        <v>16</v>
      </c>
      <c r="AE87" s="1">
        <v>15</v>
      </c>
      <c r="AJ87" s="16"/>
    </row>
    <row r="88" spans="1:40" x14ac:dyDescent="0.25">
      <c r="AD88" s="1">
        <v>17</v>
      </c>
      <c r="AE88" s="1">
        <v>16</v>
      </c>
      <c r="AJ88" s="16"/>
    </row>
    <row r="89" spans="1:40" x14ac:dyDescent="0.25">
      <c r="AD89" s="1">
        <v>18</v>
      </c>
      <c r="AE89" s="1">
        <v>17</v>
      </c>
      <c r="AJ89" s="16"/>
    </row>
    <row r="90" spans="1:40" x14ac:dyDescent="0.25">
      <c r="AD90" s="1">
        <v>19</v>
      </c>
      <c r="AE90" s="1">
        <v>18</v>
      </c>
      <c r="AJ90" s="16"/>
    </row>
    <row r="91" spans="1:40" x14ac:dyDescent="0.25">
      <c r="AD91" s="1">
        <v>20</v>
      </c>
      <c r="AE91" s="1">
        <v>19</v>
      </c>
      <c r="AJ91" s="16"/>
    </row>
    <row r="92" spans="1:40" x14ac:dyDescent="0.25">
      <c r="AD92" s="1">
        <v>21</v>
      </c>
      <c r="AE92" s="1">
        <v>20</v>
      </c>
      <c r="AJ92" s="16"/>
    </row>
    <row r="93" spans="1:40" x14ac:dyDescent="0.25">
      <c r="AD93" s="1">
        <v>22</v>
      </c>
      <c r="AE93" s="1">
        <v>21</v>
      </c>
      <c r="AJ93" s="16"/>
    </row>
    <row r="94" spans="1:40" x14ac:dyDescent="0.25">
      <c r="AE94" s="1">
        <v>22</v>
      </c>
      <c r="AJ94" s="16"/>
    </row>
    <row r="95" spans="1:40" x14ac:dyDescent="0.25">
      <c r="AE95" s="1">
        <v>23</v>
      </c>
      <c r="AJ95" s="17"/>
    </row>
    <row r="96" spans="1:40" s="7" customFormat="1" x14ac:dyDescent="0.25">
      <c r="A96" s="7" t="s">
        <v>39</v>
      </c>
      <c r="B96" s="7">
        <v>30</v>
      </c>
      <c r="C96" s="7">
        <v>14</v>
      </c>
      <c r="D96" s="7">
        <v>30</v>
      </c>
      <c r="E96" s="7">
        <v>26</v>
      </c>
      <c r="F96" s="7">
        <v>12</v>
      </c>
      <c r="G96" s="7">
        <v>26</v>
      </c>
      <c r="H96" s="7">
        <v>26</v>
      </c>
      <c r="I96" s="7">
        <v>12</v>
      </c>
      <c r="J96" s="7">
        <v>26</v>
      </c>
      <c r="K96" s="7">
        <v>34</v>
      </c>
      <c r="L96" s="7">
        <v>34</v>
      </c>
      <c r="M96" s="7">
        <v>36</v>
      </c>
      <c r="N96" s="7">
        <v>30</v>
      </c>
      <c r="O96" s="7">
        <v>36</v>
      </c>
      <c r="P96" s="7">
        <v>28</v>
      </c>
      <c r="Q96" s="7">
        <v>32</v>
      </c>
      <c r="R96" s="7">
        <v>16</v>
      </c>
      <c r="S96" s="7">
        <v>22</v>
      </c>
      <c r="T96" s="7">
        <v>10</v>
      </c>
      <c r="U96" s="7">
        <v>22</v>
      </c>
      <c r="V96" s="7">
        <v>18</v>
      </c>
      <c r="W96" s="7">
        <v>24</v>
      </c>
      <c r="X96" s="7">
        <v>12</v>
      </c>
      <c r="Y96" s="7">
        <v>24</v>
      </c>
      <c r="Z96" s="7">
        <v>18</v>
      </c>
      <c r="AA96" s="7">
        <v>18</v>
      </c>
      <c r="AB96" s="7">
        <v>30</v>
      </c>
      <c r="AC96" s="7">
        <v>14</v>
      </c>
      <c r="AD96" s="7">
        <v>44</v>
      </c>
      <c r="AE96" s="7">
        <v>46</v>
      </c>
      <c r="AF96" s="7">
        <v>16</v>
      </c>
      <c r="AG96" s="7">
        <v>30</v>
      </c>
      <c r="AH96" s="7">
        <v>18</v>
      </c>
      <c r="AI96" s="7">
        <v>8</v>
      </c>
      <c r="AJ96" s="8"/>
      <c r="AK96" s="8"/>
      <c r="AL96" s="8"/>
      <c r="AM96" s="8"/>
      <c r="AN96" s="8"/>
    </row>
    <row r="97" spans="2:36" x14ac:dyDescent="0.25"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8" t="s">
        <v>39</v>
      </c>
    </row>
    <row r="98" spans="2:36" x14ac:dyDescent="0.25"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6"/>
    </row>
    <row r="99" spans="2:36" x14ac:dyDescent="0.25">
      <c r="B99" s="1">
        <v>3</v>
      </c>
      <c r="C99" s="1">
        <v>3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6"/>
    </row>
    <row r="100" spans="2:36" x14ac:dyDescent="0.25">
      <c r="B100" s="1">
        <v>4</v>
      </c>
      <c r="C100" s="1">
        <v>4</v>
      </c>
      <c r="D100" s="1">
        <v>4</v>
      </c>
      <c r="E100" s="1">
        <v>4</v>
      </c>
      <c r="F100" s="1">
        <v>4</v>
      </c>
      <c r="G100" s="1">
        <v>4</v>
      </c>
      <c r="H100" s="1">
        <v>4</v>
      </c>
      <c r="I100" s="1">
        <v>4</v>
      </c>
      <c r="J100" s="1">
        <v>4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4</v>
      </c>
      <c r="S100" s="1">
        <v>4</v>
      </c>
      <c r="T100" s="1">
        <v>4</v>
      </c>
      <c r="U100" s="1">
        <v>4</v>
      </c>
      <c r="V100" s="1">
        <v>4</v>
      </c>
      <c r="W100" s="1">
        <v>4</v>
      </c>
      <c r="X100" s="1">
        <v>4</v>
      </c>
      <c r="Y100" s="1">
        <v>4</v>
      </c>
      <c r="Z100" s="1">
        <v>4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6"/>
    </row>
    <row r="101" spans="2:36" x14ac:dyDescent="0.25">
      <c r="B101" s="1">
        <v>5</v>
      </c>
      <c r="C101" s="1">
        <v>5</v>
      </c>
      <c r="D101" s="1">
        <v>5</v>
      </c>
      <c r="E101" s="1">
        <v>5</v>
      </c>
      <c r="F101" s="1">
        <v>5</v>
      </c>
      <c r="G101" s="1">
        <v>5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M101" s="1">
        <v>5</v>
      </c>
      <c r="N101" s="1">
        <v>5</v>
      </c>
      <c r="O101" s="1">
        <v>5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5</v>
      </c>
      <c r="V101" s="1">
        <v>5</v>
      </c>
      <c r="W101" s="1">
        <v>5</v>
      </c>
      <c r="X101" s="1">
        <v>5</v>
      </c>
      <c r="Y101" s="1">
        <v>5</v>
      </c>
      <c r="Z101" s="1">
        <v>5</v>
      </c>
      <c r="AA101" s="1">
        <v>5</v>
      </c>
      <c r="AB101" s="1">
        <v>5</v>
      </c>
      <c r="AC101" s="1">
        <v>5</v>
      </c>
      <c r="AD101" s="1">
        <v>5</v>
      </c>
      <c r="AE101" s="1">
        <v>5</v>
      </c>
      <c r="AF101" s="1">
        <v>5</v>
      </c>
      <c r="AG101" s="1">
        <v>5</v>
      </c>
      <c r="AH101" s="1">
        <v>5</v>
      </c>
      <c r="AI101" s="1">
        <v>4</v>
      </c>
      <c r="AJ101" s="16"/>
    </row>
    <row r="102" spans="2:36" x14ac:dyDescent="0.25">
      <c r="B102" s="1">
        <v>6</v>
      </c>
      <c r="C102" s="1">
        <v>6</v>
      </c>
      <c r="D102" s="1">
        <v>6</v>
      </c>
      <c r="E102" s="1">
        <v>6</v>
      </c>
      <c r="F102" s="1">
        <v>6</v>
      </c>
      <c r="G102" s="1">
        <v>6</v>
      </c>
      <c r="H102" s="1">
        <v>6</v>
      </c>
      <c r="I102" s="1">
        <v>6</v>
      </c>
      <c r="J102" s="1">
        <v>6</v>
      </c>
      <c r="K102" s="1">
        <v>6</v>
      </c>
      <c r="L102" s="1">
        <v>6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6</v>
      </c>
      <c r="S102" s="1">
        <v>6</v>
      </c>
      <c r="T102" s="1">
        <v>5</v>
      </c>
      <c r="U102" s="1">
        <v>6</v>
      </c>
      <c r="V102" s="1">
        <v>6</v>
      </c>
      <c r="W102" s="1">
        <v>6</v>
      </c>
      <c r="X102" s="1">
        <v>6</v>
      </c>
      <c r="Y102" s="1">
        <v>6</v>
      </c>
      <c r="Z102" s="1">
        <v>6</v>
      </c>
      <c r="AA102" s="1">
        <v>6</v>
      </c>
      <c r="AB102" s="1">
        <v>6</v>
      </c>
      <c r="AC102" s="1">
        <v>6</v>
      </c>
      <c r="AD102" s="1">
        <v>6</v>
      </c>
      <c r="AE102" s="1">
        <v>6</v>
      </c>
      <c r="AF102" s="1">
        <v>6</v>
      </c>
      <c r="AG102" s="1">
        <v>6</v>
      </c>
      <c r="AH102" s="1">
        <v>6</v>
      </c>
      <c r="AI102" s="1">
        <v>3</v>
      </c>
      <c r="AJ102" s="16"/>
    </row>
    <row r="103" spans="2:36" x14ac:dyDescent="0.25">
      <c r="B103" s="1">
        <v>7</v>
      </c>
      <c r="C103" s="1">
        <v>7</v>
      </c>
      <c r="D103" s="1">
        <v>7</v>
      </c>
      <c r="E103" s="1">
        <v>7</v>
      </c>
      <c r="F103" s="1">
        <v>6</v>
      </c>
      <c r="G103" s="1">
        <v>7</v>
      </c>
      <c r="H103" s="1">
        <v>7</v>
      </c>
      <c r="I103" s="1">
        <v>6</v>
      </c>
      <c r="J103" s="1">
        <v>7</v>
      </c>
      <c r="K103" s="1">
        <v>7</v>
      </c>
      <c r="L103" s="1">
        <v>7</v>
      </c>
      <c r="M103" s="1">
        <v>7</v>
      </c>
      <c r="N103" s="1">
        <v>7</v>
      </c>
      <c r="O103" s="1">
        <v>7</v>
      </c>
      <c r="P103" s="1">
        <v>7</v>
      </c>
      <c r="Q103" s="1">
        <v>7</v>
      </c>
      <c r="R103" s="1">
        <v>7</v>
      </c>
      <c r="S103" s="1">
        <v>7</v>
      </c>
      <c r="T103" s="1">
        <v>4</v>
      </c>
      <c r="U103" s="1">
        <v>7</v>
      </c>
      <c r="V103" s="1">
        <v>7</v>
      </c>
      <c r="W103" s="1">
        <v>7</v>
      </c>
      <c r="X103" s="1">
        <v>6</v>
      </c>
      <c r="Y103" s="1">
        <v>7</v>
      </c>
      <c r="Z103" s="1">
        <v>7</v>
      </c>
      <c r="AA103" s="1">
        <v>7</v>
      </c>
      <c r="AB103" s="1">
        <v>7</v>
      </c>
      <c r="AC103" s="1">
        <v>7</v>
      </c>
      <c r="AD103" s="1">
        <v>7</v>
      </c>
      <c r="AE103" s="1">
        <v>7</v>
      </c>
      <c r="AF103" s="1">
        <v>7</v>
      </c>
      <c r="AG103" s="1">
        <v>7</v>
      </c>
      <c r="AH103" s="1">
        <v>7</v>
      </c>
      <c r="AI103" s="1">
        <v>2</v>
      </c>
      <c r="AJ103" s="16"/>
    </row>
    <row r="104" spans="2:36" x14ac:dyDescent="0.25">
      <c r="B104" s="1">
        <v>8</v>
      </c>
      <c r="C104" s="1">
        <v>7</v>
      </c>
      <c r="D104" s="1">
        <v>8</v>
      </c>
      <c r="E104" s="1">
        <v>8</v>
      </c>
      <c r="F104" s="1">
        <v>5</v>
      </c>
      <c r="G104" s="1">
        <v>8</v>
      </c>
      <c r="H104" s="1">
        <v>8</v>
      </c>
      <c r="I104" s="1">
        <v>5</v>
      </c>
      <c r="J104" s="1">
        <v>8</v>
      </c>
      <c r="K104" s="1">
        <v>8</v>
      </c>
      <c r="L104" s="1">
        <v>8</v>
      </c>
      <c r="M104" s="1">
        <v>8</v>
      </c>
      <c r="N104" s="1">
        <v>8</v>
      </c>
      <c r="O104" s="1">
        <v>8</v>
      </c>
      <c r="P104" s="1">
        <v>8</v>
      </c>
      <c r="Q104" s="1">
        <v>8</v>
      </c>
      <c r="R104" s="1">
        <v>8</v>
      </c>
      <c r="S104" s="1">
        <v>8</v>
      </c>
      <c r="T104" s="1">
        <v>3</v>
      </c>
      <c r="U104" s="1">
        <v>8</v>
      </c>
      <c r="V104" s="1">
        <v>8</v>
      </c>
      <c r="W104" s="1">
        <v>8</v>
      </c>
      <c r="X104" s="1">
        <v>5</v>
      </c>
      <c r="Y104" s="1">
        <v>8</v>
      </c>
      <c r="Z104" s="1">
        <v>8</v>
      </c>
      <c r="AA104" s="1">
        <v>8</v>
      </c>
      <c r="AB104" s="1">
        <v>8</v>
      </c>
      <c r="AC104" s="1">
        <v>7</v>
      </c>
      <c r="AD104" s="1">
        <v>8</v>
      </c>
      <c r="AE104" s="1">
        <v>8</v>
      </c>
      <c r="AF104" s="1">
        <v>8</v>
      </c>
      <c r="AG104" s="1">
        <v>8</v>
      </c>
      <c r="AH104" s="1">
        <v>8</v>
      </c>
      <c r="AI104" s="1">
        <v>1</v>
      </c>
      <c r="AJ104" s="16"/>
    </row>
    <row r="105" spans="2:36" x14ac:dyDescent="0.25">
      <c r="B105" s="1">
        <v>9</v>
      </c>
      <c r="C105" s="1">
        <v>6</v>
      </c>
      <c r="D105" s="1">
        <v>9</v>
      </c>
      <c r="E105" s="1">
        <v>9</v>
      </c>
      <c r="F105" s="1">
        <v>4</v>
      </c>
      <c r="G105" s="1">
        <v>9</v>
      </c>
      <c r="H105" s="1">
        <v>9</v>
      </c>
      <c r="I105" s="1">
        <v>4</v>
      </c>
      <c r="J105" s="1">
        <v>9</v>
      </c>
      <c r="K105" s="1">
        <v>9</v>
      </c>
      <c r="L105" s="1">
        <v>9</v>
      </c>
      <c r="M105" s="1">
        <v>9</v>
      </c>
      <c r="N105" s="1">
        <v>9</v>
      </c>
      <c r="O105" s="1">
        <v>9</v>
      </c>
      <c r="P105" s="1">
        <v>9</v>
      </c>
      <c r="Q105" s="1">
        <v>9</v>
      </c>
      <c r="R105" s="1">
        <v>8</v>
      </c>
      <c r="S105" s="1">
        <v>9</v>
      </c>
      <c r="T105" s="1">
        <v>2</v>
      </c>
      <c r="U105" s="1">
        <v>9</v>
      </c>
      <c r="V105" s="1">
        <v>9</v>
      </c>
      <c r="W105" s="1">
        <v>9</v>
      </c>
      <c r="X105" s="1">
        <v>4</v>
      </c>
      <c r="Y105" s="1">
        <v>9</v>
      </c>
      <c r="Z105" s="1">
        <v>9</v>
      </c>
      <c r="AA105" s="1">
        <v>9</v>
      </c>
      <c r="AB105" s="1">
        <v>9</v>
      </c>
      <c r="AC105" s="1">
        <v>6</v>
      </c>
      <c r="AD105" s="1">
        <v>9</v>
      </c>
      <c r="AE105" s="1">
        <v>9</v>
      </c>
      <c r="AF105" s="1">
        <v>8</v>
      </c>
      <c r="AG105" s="1">
        <v>9</v>
      </c>
      <c r="AH105" s="1">
        <v>9</v>
      </c>
      <c r="AJ105" s="16"/>
    </row>
    <row r="106" spans="2:36" x14ac:dyDescent="0.25">
      <c r="B106" s="1">
        <v>10</v>
      </c>
      <c r="C106" s="1">
        <v>5</v>
      </c>
      <c r="D106" s="1">
        <v>10</v>
      </c>
      <c r="E106" s="1">
        <v>10</v>
      </c>
      <c r="F106" s="1">
        <v>3</v>
      </c>
      <c r="G106" s="1">
        <v>10</v>
      </c>
      <c r="H106" s="1">
        <v>10</v>
      </c>
      <c r="I106" s="1">
        <v>3</v>
      </c>
      <c r="J106" s="1">
        <v>10</v>
      </c>
      <c r="K106" s="1">
        <v>10</v>
      </c>
      <c r="L106" s="1">
        <v>10</v>
      </c>
      <c r="M106" s="1">
        <v>10</v>
      </c>
      <c r="N106" s="1">
        <v>10</v>
      </c>
      <c r="O106" s="1">
        <v>10</v>
      </c>
      <c r="P106" s="1">
        <v>10</v>
      </c>
      <c r="Q106" s="1">
        <v>10</v>
      </c>
      <c r="R106" s="1">
        <v>7</v>
      </c>
      <c r="S106" s="1">
        <v>10</v>
      </c>
      <c r="T106" s="1">
        <v>1</v>
      </c>
      <c r="U106" s="1">
        <v>10</v>
      </c>
      <c r="V106" s="1">
        <v>9</v>
      </c>
      <c r="W106" s="1">
        <v>10</v>
      </c>
      <c r="X106" s="1">
        <v>3</v>
      </c>
      <c r="Y106" s="1">
        <v>10</v>
      </c>
      <c r="Z106" s="1">
        <v>9</v>
      </c>
      <c r="AA106" s="1">
        <v>9</v>
      </c>
      <c r="AB106" s="1">
        <v>10</v>
      </c>
      <c r="AC106" s="1">
        <v>5</v>
      </c>
      <c r="AD106" s="1">
        <v>10</v>
      </c>
      <c r="AE106" s="1">
        <v>10</v>
      </c>
      <c r="AF106" s="1">
        <v>7</v>
      </c>
      <c r="AG106" s="1">
        <v>10</v>
      </c>
      <c r="AH106" s="1">
        <v>9</v>
      </c>
      <c r="AJ106" s="16"/>
    </row>
    <row r="107" spans="2:36" x14ac:dyDescent="0.25">
      <c r="B107" s="1">
        <v>11</v>
      </c>
      <c r="C107" s="1">
        <v>4</v>
      </c>
      <c r="D107" s="1">
        <v>11</v>
      </c>
      <c r="E107" s="1">
        <v>11</v>
      </c>
      <c r="F107" s="1">
        <v>2</v>
      </c>
      <c r="G107" s="1">
        <v>11</v>
      </c>
      <c r="H107" s="1">
        <v>11</v>
      </c>
      <c r="I107" s="1">
        <v>2</v>
      </c>
      <c r="J107" s="1">
        <v>11</v>
      </c>
      <c r="K107" s="1">
        <v>11</v>
      </c>
      <c r="L107" s="1">
        <v>11</v>
      </c>
      <c r="M107" s="1">
        <v>11</v>
      </c>
      <c r="N107" s="1">
        <v>11</v>
      </c>
      <c r="O107" s="1">
        <v>11</v>
      </c>
      <c r="P107" s="1">
        <v>11</v>
      </c>
      <c r="Q107" s="1">
        <v>11</v>
      </c>
      <c r="R107" s="1">
        <v>6</v>
      </c>
      <c r="S107" s="1">
        <v>11</v>
      </c>
      <c r="U107" s="1">
        <v>11</v>
      </c>
      <c r="V107" s="1">
        <v>8</v>
      </c>
      <c r="W107" s="1">
        <v>11</v>
      </c>
      <c r="X107" s="1">
        <v>2</v>
      </c>
      <c r="Y107" s="1">
        <v>11</v>
      </c>
      <c r="Z107" s="1">
        <v>8</v>
      </c>
      <c r="AA107" s="1">
        <v>8</v>
      </c>
      <c r="AB107" s="1">
        <v>11</v>
      </c>
      <c r="AC107" s="1">
        <v>4</v>
      </c>
      <c r="AD107" s="1">
        <v>11</v>
      </c>
      <c r="AE107" s="1">
        <v>11</v>
      </c>
      <c r="AF107" s="1">
        <v>6</v>
      </c>
      <c r="AG107" s="1">
        <v>11</v>
      </c>
      <c r="AH107" s="1">
        <v>8</v>
      </c>
      <c r="AJ107" s="16"/>
    </row>
    <row r="108" spans="2:36" x14ac:dyDescent="0.25">
      <c r="B108" s="1">
        <v>12</v>
      </c>
      <c r="C108" s="1">
        <v>3</v>
      </c>
      <c r="D108" s="1">
        <v>12</v>
      </c>
      <c r="E108" s="1">
        <v>12</v>
      </c>
      <c r="F108" s="1">
        <v>1</v>
      </c>
      <c r="G108" s="1">
        <v>12</v>
      </c>
      <c r="H108" s="1">
        <v>12</v>
      </c>
      <c r="I108" s="1">
        <v>1</v>
      </c>
      <c r="J108" s="1">
        <v>12</v>
      </c>
      <c r="K108" s="1">
        <v>12</v>
      </c>
      <c r="L108" s="1">
        <v>12</v>
      </c>
      <c r="M108" s="1">
        <v>12</v>
      </c>
      <c r="N108" s="1">
        <v>12</v>
      </c>
      <c r="O108" s="1">
        <v>12</v>
      </c>
      <c r="P108" s="1">
        <v>12</v>
      </c>
      <c r="Q108" s="1">
        <v>12</v>
      </c>
      <c r="R108" s="1">
        <v>5</v>
      </c>
      <c r="S108" s="1">
        <v>11</v>
      </c>
      <c r="U108" s="1">
        <v>11</v>
      </c>
      <c r="V108" s="1">
        <v>7</v>
      </c>
      <c r="W108" s="1">
        <v>12</v>
      </c>
      <c r="X108" s="1">
        <v>1</v>
      </c>
      <c r="Y108" s="1">
        <v>12</v>
      </c>
      <c r="Z108" s="1">
        <v>7</v>
      </c>
      <c r="AA108" s="1">
        <v>7</v>
      </c>
      <c r="AB108" s="1">
        <v>12</v>
      </c>
      <c r="AC108" s="1">
        <v>3</v>
      </c>
      <c r="AD108" s="1">
        <v>12</v>
      </c>
      <c r="AE108" s="1">
        <v>12</v>
      </c>
      <c r="AF108" s="1">
        <v>5</v>
      </c>
      <c r="AG108" s="1">
        <v>12</v>
      </c>
      <c r="AH108" s="1">
        <v>7</v>
      </c>
      <c r="AJ108" s="16"/>
    </row>
    <row r="109" spans="2:36" x14ac:dyDescent="0.25">
      <c r="B109" s="1">
        <v>13</v>
      </c>
      <c r="C109" s="1">
        <v>2</v>
      </c>
      <c r="D109" s="1">
        <v>13</v>
      </c>
      <c r="E109" s="1">
        <v>13</v>
      </c>
      <c r="G109" s="1">
        <v>13</v>
      </c>
      <c r="H109" s="1">
        <v>13</v>
      </c>
      <c r="J109" s="1">
        <v>13</v>
      </c>
      <c r="K109" s="1">
        <v>13</v>
      </c>
      <c r="L109" s="1">
        <v>13</v>
      </c>
      <c r="M109" s="1">
        <v>13</v>
      </c>
      <c r="N109" s="1">
        <v>13</v>
      </c>
      <c r="O109" s="1">
        <v>13</v>
      </c>
      <c r="P109" s="1">
        <v>13</v>
      </c>
      <c r="Q109" s="1">
        <v>13</v>
      </c>
      <c r="R109" s="1">
        <v>4</v>
      </c>
      <c r="S109" s="1">
        <v>10</v>
      </c>
      <c r="U109" s="1">
        <v>10</v>
      </c>
      <c r="V109" s="1">
        <v>6</v>
      </c>
      <c r="W109" s="1">
        <v>12</v>
      </c>
      <c r="Y109" s="1">
        <v>12</v>
      </c>
      <c r="Z109" s="1">
        <v>6</v>
      </c>
      <c r="AA109" s="1">
        <v>6</v>
      </c>
      <c r="AB109" s="1">
        <v>13</v>
      </c>
      <c r="AC109" s="1">
        <v>2</v>
      </c>
      <c r="AD109" s="1">
        <v>13</v>
      </c>
      <c r="AE109" s="1">
        <v>13</v>
      </c>
      <c r="AF109" s="1">
        <v>4</v>
      </c>
      <c r="AG109" s="1">
        <v>13</v>
      </c>
      <c r="AH109" s="1">
        <v>6</v>
      </c>
      <c r="AJ109" s="16"/>
    </row>
    <row r="110" spans="2:36" x14ac:dyDescent="0.25">
      <c r="B110" s="1">
        <v>14</v>
      </c>
      <c r="C110" s="1">
        <v>1</v>
      </c>
      <c r="D110" s="1">
        <v>14</v>
      </c>
      <c r="E110" s="1">
        <v>13</v>
      </c>
      <c r="G110" s="1">
        <v>13</v>
      </c>
      <c r="H110" s="1">
        <v>13</v>
      </c>
      <c r="J110" s="1">
        <v>13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3</v>
      </c>
      <c r="S110" s="1">
        <v>9</v>
      </c>
      <c r="U110" s="1">
        <v>9</v>
      </c>
      <c r="V110" s="1">
        <v>5</v>
      </c>
      <c r="W110" s="1">
        <v>11</v>
      </c>
      <c r="Y110" s="1">
        <v>11</v>
      </c>
      <c r="Z110" s="1">
        <v>5</v>
      </c>
      <c r="AA110" s="1">
        <v>5</v>
      </c>
      <c r="AB110" s="1">
        <v>14</v>
      </c>
      <c r="AC110" s="1">
        <v>1</v>
      </c>
      <c r="AD110" s="1">
        <v>14</v>
      </c>
      <c r="AE110" s="1">
        <v>14</v>
      </c>
      <c r="AF110" s="1">
        <v>3</v>
      </c>
      <c r="AG110" s="1">
        <v>14</v>
      </c>
      <c r="AH110" s="1">
        <v>5</v>
      </c>
      <c r="AJ110" s="16"/>
    </row>
    <row r="111" spans="2:36" x14ac:dyDescent="0.25">
      <c r="B111" s="1">
        <v>15</v>
      </c>
      <c r="D111" s="1">
        <v>15</v>
      </c>
      <c r="E111" s="1">
        <v>12</v>
      </c>
      <c r="G111" s="1">
        <v>12</v>
      </c>
      <c r="H111" s="1">
        <v>12</v>
      </c>
      <c r="J111" s="1">
        <v>12</v>
      </c>
      <c r="K111" s="1">
        <v>15</v>
      </c>
      <c r="L111" s="1">
        <v>15</v>
      </c>
      <c r="M111" s="1">
        <v>15</v>
      </c>
      <c r="N111" s="1">
        <v>15</v>
      </c>
      <c r="O111" s="1">
        <v>15</v>
      </c>
      <c r="P111" s="1">
        <v>14</v>
      </c>
      <c r="Q111" s="1">
        <v>15</v>
      </c>
      <c r="R111" s="1">
        <v>2</v>
      </c>
      <c r="S111" s="1">
        <v>8</v>
      </c>
      <c r="U111" s="1">
        <v>8</v>
      </c>
      <c r="V111" s="1">
        <v>4</v>
      </c>
      <c r="W111" s="1">
        <v>10</v>
      </c>
      <c r="Y111" s="1">
        <v>10</v>
      </c>
      <c r="Z111" s="1">
        <v>4</v>
      </c>
      <c r="AA111" s="1">
        <v>4</v>
      </c>
      <c r="AB111" s="1">
        <v>15</v>
      </c>
      <c r="AD111" s="1">
        <v>15</v>
      </c>
      <c r="AE111" s="1">
        <v>15</v>
      </c>
      <c r="AF111" s="1">
        <v>2</v>
      </c>
      <c r="AG111" s="1">
        <v>15</v>
      </c>
      <c r="AH111" s="1">
        <v>4</v>
      </c>
      <c r="AJ111" s="16"/>
    </row>
    <row r="112" spans="2:36" x14ac:dyDescent="0.25">
      <c r="B112" s="1">
        <v>15</v>
      </c>
      <c r="D112" s="1">
        <v>15</v>
      </c>
      <c r="E112" s="1">
        <v>11</v>
      </c>
      <c r="G112" s="1">
        <v>11</v>
      </c>
      <c r="H112" s="1">
        <v>11</v>
      </c>
      <c r="J112" s="1">
        <v>11</v>
      </c>
      <c r="K112" s="1">
        <v>16</v>
      </c>
      <c r="L112" s="1">
        <v>16</v>
      </c>
      <c r="M112" s="1">
        <v>16</v>
      </c>
      <c r="N112" s="1">
        <v>15</v>
      </c>
      <c r="O112" s="1">
        <v>16</v>
      </c>
      <c r="P112" s="1">
        <v>13</v>
      </c>
      <c r="Q112" s="1">
        <v>16</v>
      </c>
      <c r="R112" s="1">
        <v>1</v>
      </c>
      <c r="S112" s="1">
        <v>7</v>
      </c>
      <c r="U112" s="1">
        <v>7</v>
      </c>
      <c r="V112" s="1">
        <v>3</v>
      </c>
      <c r="W112" s="1">
        <v>9</v>
      </c>
      <c r="Y112" s="1">
        <v>9</v>
      </c>
      <c r="Z112" s="1">
        <v>3</v>
      </c>
      <c r="AA112" s="1">
        <v>3</v>
      </c>
      <c r="AB112" s="1">
        <v>15</v>
      </c>
      <c r="AD112" s="1">
        <v>16</v>
      </c>
      <c r="AE112" s="1">
        <v>16</v>
      </c>
      <c r="AF112" s="1">
        <v>1</v>
      </c>
      <c r="AG112" s="1">
        <v>15</v>
      </c>
      <c r="AH112" s="1">
        <v>3</v>
      </c>
      <c r="AJ112" s="16"/>
    </row>
    <row r="113" spans="2:36" x14ac:dyDescent="0.25">
      <c r="B113" s="1">
        <v>14</v>
      </c>
      <c r="D113" s="1">
        <v>14</v>
      </c>
      <c r="E113" s="1">
        <v>10</v>
      </c>
      <c r="G113" s="1">
        <v>10</v>
      </c>
      <c r="H113" s="1">
        <v>10</v>
      </c>
      <c r="J113" s="1">
        <v>10</v>
      </c>
      <c r="K113" s="1">
        <v>17</v>
      </c>
      <c r="L113" s="1">
        <v>17</v>
      </c>
      <c r="M113" s="1">
        <v>17</v>
      </c>
      <c r="N113" s="1">
        <v>14</v>
      </c>
      <c r="O113" s="1">
        <v>17</v>
      </c>
      <c r="P113" s="1">
        <v>12</v>
      </c>
      <c r="Q113" s="1">
        <v>16</v>
      </c>
      <c r="S113" s="1">
        <v>6</v>
      </c>
      <c r="U113" s="1">
        <v>6</v>
      </c>
      <c r="V113" s="1">
        <v>2</v>
      </c>
      <c r="W113" s="1">
        <v>8</v>
      </c>
      <c r="Y113" s="1">
        <v>8</v>
      </c>
      <c r="Z113" s="1">
        <v>2</v>
      </c>
      <c r="AA113" s="1">
        <v>2</v>
      </c>
      <c r="AB113" s="1">
        <v>14</v>
      </c>
      <c r="AD113" s="1">
        <v>17</v>
      </c>
      <c r="AE113" s="1">
        <v>17</v>
      </c>
      <c r="AG113" s="1">
        <v>14</v>
      </c>
      <c r="AH113" s="1">
        <v>2</v>
      </c>
      <c r="AJ113" s="16"/>
    </row>
    <row r="114" spans="2:36" x14ac:dyDescent="0.25">
      <c r="B114" s="1">
        <v>13</v>
      </c>
      <c r="D114" s="1">
        <v>13</v>
      </c>
      <c r="E114" s="1">
        <v>9</v>
      </c>
      <c r="G114" s="1">
        <v>9</v>
      </c>
      <c r="H114" s="1">
        <v>9</v>
      </c>
      <c r="J114" s="1">
        <v>9</v>
      </c>
      <c r="K114" s="1">
        <v>17</v>
      </c>
      <c r="L114" s="1">
        <v>17</v>
      </c>
      <c r="M114" s="1">
        <v>18</v>
      </c>
      <c r="N114" s="1">
        <v>13</v>
      </c>
      <c r="O114" s="1">
        <v>18</v>
      </c>
      <c r="P114" s="1">
        <v>11</v>
      </c>
      <c r="Q114" s="1">
        <v>15</v>
      </c>
      <c r="S114" s="1">
        <v>5</v>
      </c>
      <c r="U114" s="1">
        <v>5</v>
      </c>
      <c r="V114" s="1">
        <v>1</v>
      </c>
      <c r="W114" s="1">
        <v>7</v>
      </c>
      <c r="Y114" s="1">
        <v>7</v>
      </c>
      <c r="Z114" s="1">
        <v>1</v>
      </c>
      <c r="AA114" s="1">
        <v>1</v>
      </c>
      <c r="AB114" s="1">
        <v>13</v>
      </c>
      <c r="AD114" s="1">
        <v>18</v>
      </c>
      <c r="AE114" s="1">
        <v>18</v>
      </c>
      <c r="AG114" s="1">
        <v>13</v>
      </c>
      <c r="AH114" s="1">
        <v>1</v>
      </c>
      <c r="AJ114" s="16"/>
    </row>
    <row r="115" spans="2:36" x14ac:dyDescent="0.25">
      <c r="B115" s="1">
        <v>12</v>
      </c>
      <c r="D115" s="1">
        <v>12</v>
      </c>
      <c r="E115" s="1">
        <v>8</v>
      </c>
      <c r="G115" s="1">
        <v>8</v>
      </c>
      <c r="H115" s="1">
        <v>8</v>
      </c>
      <c r="J115" s="1">
        <v>8</v>
      </c>
      <c r="K115" s="1">
        <v>16</v>
      </c>
      <c r="L115" s="1">
        <v>16</v>
      </c>
      <c r="M115" s="1">
        <v>18</v>
      </c>
      <c r="N115" s="1">
        <v>12</v>
      </c>
      <c r="O115" s="1">
        <v>18</v>
      </c>
      <c r="P115" s="1">
        <v>10</v>
      </c>
      <c r="Q115" s="1">
        <v>14</v>
      </c>
      <c r="S115" s="1">
        <v>4</v>
      </c>
      <c r="U115" s="1">
        <v>4</v>
      </c>
      <c r="W115" s="1">
        <v>6</v>
      </c>
      <c r="Y115" s="1">
        <v>6</v>
      </c>
      <c r="AB115" s="1">
        <v>12</v>
      </c>
      <c r="AD115" s="1">
        <v>19</v>
      </c>
      <c r="AE115" s="1">
        <v>19</v>
      </c>
      <c r="AG115" s="1">
        <v>12</v>
      </c>
      <c r="AJ115" s="16"/>
    </row>
    <row r="116" spans="2:36" x14ac:dyDescent="0.25">
      <c r="B116" s="1">
        <v>11</v>
      </c>
      <c r="D116" s="1">
        <v>11</v>
      </c>
      <c r="E116" s="1">
        <v>7</v>
      </c>
      <c r="G116" s="1">
        <v>7</v>
      </c>
      <c r="H116" s="1">
        <v>7</v>
      </c>
      <c r="J116" s="1">
        <v>7</v>
      </c>
      <c r="K116" s="1">
        <v>15</v>
      </c>
      <c r="L116" s="1">
        <v>15</v>
      </c>
      <c r="M116" s="1">
        <v>17</v>
      </c>
      <c r="N116" s="1">
        <v>11</v>
      </c>
      <c r="O116" s="1">
        <v>17</v>
      </c>
      <c r="P116" s="1">
        <v>9</v>
      </c>
      <c r="Q116" s="1">
        <v>13</v>
      </c>
      <c r="S116" s="1">
        <v>3</v>
      </c>
      <c r="U116" s="1">
        <v>3</v>
      </c>
      <c r="W116" s="1">
        <v>5</v>
      </c>
      <c r="Y116" s="1">
        <v>5</v>
      </c>
      <c r="AB116" s="1">
        <v>11</v>
      </c>
      <c r="AD116" s="1">
        <v>20</v>
      </c>
      <c r="AE116" s="1">
        <v>20</v>
      </c>
      <c r="AG116" s="1">
        <v>11</v>
      </c>
      <c r="AJ116" s="16"/>
    </row>
    <row r="117" spans="2:36" x14ac:dyDescent="0.25">
      <c r="B117" s="1">
        <v>10</v>
      </c>
      <c r="D117" s="1">
        <v>10</v>
      </c>
      <c r="E117" s="1">
        <v>6</v>
      </c>
      <c r="G117" s="1">
        <v>6</v>
      </c>
      <c r="H117" s="1">
        <v>6</v>
      </c>
      <c r="J117" s="1">
        <v>6</v>
      </c>
      <c r="K117" s="1">
        <v>14</v>
      </c>
      <c r="L117" s="1">
        <v>14</v>
      </c>
      <c r="M117" s="1">
        <v>16</v>
      </c>
      <c r="N117" s="1">
        <v>10</v>
      </c>
      <c r="O117" s="1">
        <v>16</v>
      </c>
      <c r="P117" s="1">
        <v>8</v>
      </c>
      <c r="Q117" s="1">
        <v>12</v>
      </c>
      <c r="S117" s="1">
        <v>2</v>
      </c>
      <c r="U117" s="1">
        <v>2</v>
      </c>
      <c r="W117" s="1">
        <v>4</v>
      </c>
      <c r="Y117" s="1">
        <v>4</v>
      </c>
      <c r="AB117" s="1">
        <v>10</v>
      </c>
      <c r="AD117" s="1">
        <v>21</v>
      </c>
      <c r="AE117" s="1">
        <v>21</v>
      </c>
      <c r="AG117" s="1">
        <v>10</v>
      </c>
      <c r="AJ117" s="16"/>
    </row>
    <row r="118" spans="2:36" x14ac:dyDescent="0.25">
      <c r="B118" s="1">
        <v>9</v>
      </c>
      <c r="D118" s="1">
        <v>9</v>
      </c>
      <c r="E118" s="1">
        <v>5</v>
      </c>
      <c r="G118" s="1">
        <v>5</v>
      </c>
      <c r="H118" s="1">
        <v>5</v>
      </c>
      <c r="J118" s="1">
        <v>5</v>
      </c>
      <c r="K118" s="1">
        <v>13</v>
      </c>
      <c r="L118" s="1">
        <v>13</v>
      </c>
      <c r="M118" s="1">
        <v>15</v>
      </c>
      <c r="N118" s="1">
        <v>9</v>
      </c>
      <c r="O118" s="1">
        <v>15</v>
      </c>
      <c r="P118" s="1">
        <v>7</v>
      </c>
      <c r="Q118" s="1">
        <v>11</v>
      </c>
      <c r="S118" s="1">
        <v>1</v>
      </c>
      <c r="U118" s="1">
        <v>1</v>
      </c>
      <c r="W118" s="1">
        <v>3</v>
      </c>
      <c r="Y118" s="1">
        <v>3</v>
      </c>
      <c r="AB118" s="1">
        <v>9</v>
      </c>
      <c r="AD118" s="1">
        <v>22</v>
      </c>
      <c r="AE118" s="1">
        <v>22</v>
      </c>
      <c r="AG118" s="1">
        <v>9</v>
      </c>
      <c r="AJ118" s="16"/>
    </row>
    <row r="119" spans="2:36" x14ac:dyDescent="0.25">
      <c r="B119" s="1">
        <v>8</v>
      </c>
      <c r="D119" s="1">
        <v>8</v>
      </c>
      <c r="E119" s="1">
        <v>4</v>
      </c>
      <c r="G119" s="1">
        <v>4</v>
      </c>
      <c r="H119" s="1">
        <v>4</v>
      </c>
      <c r="J119" s="1">
        <v>4</v>
      </c>
      <c r="K119" s="1">
        <v>12</v>
      </c>
      <c r="L119" s="1">
        <v>12</v>
      </c>
      <c r="M119" s="1">
        <v>14</v>
      </c>
      <c r="N119" s="1">
        <v>8</v>
      </c>
      <c r="O119" s="1">
        <v>14</v>
      </c>
      <c r="P119" s="1">
        <v>6</v>
      </c>
      <c r="Q119" s="1">
        <v>10</v>
      </c>
      <c r="W119" s="1">
        <v>2</v>
      </c>
      <c r="Y119" s="1">
        <v>2</v>
      </c>
      <c r="AB119" s="1">
        <v>8</v>
      </c>
      <c r="AD119" s="1">
        <v>22</v>
      </c>
      <c r="AE119" s="1">
        <v>23</v>
      </c>
      <c r="AG119" s="1">
        <v>8</v>
      </c>
      <c r="AJ119" s="16"/>
    </row>
    <row r="120" spans="2:36" x14ac:dyDescent="0.25">
      <c r="B120" s="1">
        <v>7</v>
      </c>
      <c r="D120" s="1">
        <v>7</v>
      </c>
      <c r="E120" s="1">
        <v>3</v>
      </c>
      <c r="G120" s="1">
        <v>3</v>
      </c>
      <c r="H120" s="1">
        <v>3</v>
      </c>
      <c r="J120" s="1">
        <v>3</v>
      </c>
      <c r="K120" s="1">
        <v>11</v>
      </c>
      <c r="L120" s="1">
        <v>11</v>
      </c>
      <c r="M120" s="1">
        <v>13</v>
      </c>
      <c r="N120" s="1">
        <v>7</v>
      </c>
      <c r="O120" s="1">
        <v>13</v>
      </c>
      <c r="P120" s="1">
        <v>5</v>
      </c>
      <c r="Q120" s="1">
        <v>9</v>
      </c>
      <c r="W120" s="1">
        <v>1</v>
      </c>
      <c r="Y120" s="1">
        <v>1</v>
      </c>
      <c r="AB120" s="1">
        <v>7</v>
      </c>
      <c r="AD120" s="1">
        <v>21</v>
      </c>
      <c r="AE120" s="1">
        <v>23</v>
      </c>
      <c r="AG120" s="1">
        <v>7</v>
      </c>
      <c r="AJ120" s="16"/>
    </row>
    <row r="121" spans="2:36" x14ac:dyDescent="0.25">
      <c r="B121" s="1">
        <v>6</v>
      </c>
      <c r="D121" s="1">
        <v>6</v>
      </c>
      <c r="E121" s="1">
        <v>2</v>
      </c>
      <c r="G121" s="1">
        <v>2</v>
      </c>
      <c r="H121" s="1">
        <v>2</v>
      </c>
      <c r="J121" s="1">
        <v>2</v>
      </c>
      <c r="K121" s="1">
        <v>10</v>
      </c>
      <c r="L121" s="1">
        <v>10</v>
      </c>
      <c r="M121" s="1">
        <v>12</v>
      </c>
      <c r="N121" s="1">
        <v>6</v>
      </c>
      <c r="O121" s="1">
        <v>12</v>
      </c>
      <c r="P121" s="1">
        <v>4</v>
      </c>
      <c r="Q121" s="1">
        <v>8</v>
      </c>
      <c r="AB121" s="1">
        <v>6</v>
      </c>
      <c r="AD121" s="1">
        <v>20</v>
      </c>
      <c r="AE121" s="1">
        <v>22</v>
      </c>
      <c r="AG121" s="1">
        <v>6</v>
      </c>
      <c r="AJ121" s="16"/>
    </row>
    <row r="122" spans="2:36" x14ac:dyDescent="0.25">
      <c r="B122" s="1">
        <v>5</v>
      </c>
      <c r="D122" s="1">
        <v>5</v>
      </c>
      <c r="E122" s="1">
        <v>1</v>
      </c>
      <c r="G122" s="1">
        <v>1</v>
      </c>
      <c r="H122" s="1">
        <v>1</v>
      </c>
      <c r="J122" s="1">
        <v>1</v>
      </c>
      <c r="K122" s="1">
        <v>9</v>
      </c>
      <c r="L122" s="1">
        <v>9</v>
      </c>
      <c r="M122" s="1">
        <v>11</v>
      </c>
      <c r="N122" s="1">
        <v>5</v>
      </c>
      <c r="O122" s="1">
        <v>11</v>
      </c>
      <c r="P122" s="1">
        <v>3</v>
      </c>
      <c r="Q122" s="1">
        <v>7</v>
      </c>
      <c r="AB122" s="1">
        <v>5</v>
      </c>
      <c r="AD122" s="1">
        <v>19</v>
      </c>
      <c r="AE122" s="1">
        <v>21</v>
      </c>
      <c r="AG122" s="1">
        <v>5</v>
      </c>
      <c r="AJ122" s="16"/>
    </row>
    <row r="123" spans="2:36" x14ac:dyDescent="0.25">
      <c r="B123" s="1">
        <v>4</v>
      </c>
      <c r="D123" s="1">
        <v>4</v>
      </c>
      <c r="K123" s="1">
        <v>8</v>
      </c>
      <c r="L123" s="1">
        <v>8</v>
      </c>
      <c r="M123" s="1">
        <v>10</v>
      </c>
      <c r="N123" s="1">
        <v>4</v>
      </c>
      <c r="O123" s="1">
        <v>10</v>
      </c>
      <c r="P123" s="1">
        <v>2</v>
      </c>
      <c r="Q123" s="1">
        <v>6</v>
      </c>
      <c r="AB123" s="1">
        <v>4</v>
      </c>
      <c r="AD123" s="1">
        <v>18</v>
      </c>
      <c r="AE123" s="1">
        <v>20</v>
      </c>
      <c r="AG123" s="1">
        <v>4</v>
      </c>
      <c r="AJ123" s="16"/>
    </row>
    <row r="124" spans="2:36" x14ac:dyDescent="0.25">
      <c r="B124" s="1">
        <v>3</v>
      </c>
      <c r="D124" s="1">
        <v>3</v>
      </c>
      <c r="K124" s="1">
        <v>7</v>
      </c>
      <c r="L124" s="1">
        <v>7</v>
      </c>
      <c r="M124" s="1">
        <v>9</v>
      </c>
      <c r="N124" s="1">
        <v>3</v>
      </c>
      <c r="O124" s="1">
        <v>9</v>
      </c>
      <c r="P124" s="1">
        <v>1</v>
      </c>
      <c r="Q124" s="1">
        <v>5</v>
      </c>
      <c r="AB124" s="1">
        <v>3</v>
      </c>
      <c r="AD124" s="1">
        <v>17</v>
      </c>
      <c r="AE124" s="1">
        <v>19</v>
      </c>
      <c r="AG124" s="1">
        <v>3</v>
      </c>
      <c r="AJ124" s="16"/>
    </row>
    <row r="125" spans="2:36" x14ac:dyDescent="0.25">
      <c r="B125" s="1">
        <v>2</v>
      </c>
      <c r="D125" s="1">
        <v>2</v>
      </c>
      <c r="K125" s="1">
        <v>6</v>
      </c>
      <c r="L125" s="1">
        <v>6</v>
      </c>
      <c r="M125" s="1">
        <v>8</v>
      </c>
      <c r="N125" s="1">
        <v>2</v>
      </c>
      <c r="O125" s="1">
        <v>8</v>
      </c>
      <c r="Q125" s="1">
        <v>4</v>
      </c>
      <c r="AB125" s="1">
        <v>2</v>
      </c>
      <c r="AD125" s="1">
        <v>16</v>
      </c>
      <c r="AE125" s="1">
        <v>18</v>
      </c>
      <c r="AG125" s="1">
        <v>2</v>
      </c>
      <c r="AJ125" s="16"/>
    </row>
    <row r="126" spans="2:36" x14ac:dyDescent="0.25">
      <c r="B126" s="1">
        <v>1</v>
      </c>
      <c r="D126" s="1">
        <v>1</v>
      </c>
      <c r="K126" s="1">
        <v>5</v>
      </c>
      <c r="L126" s="1">
        <v>5</v>
      </c>
      <c r="M126" s="1">
        <v>7</v>
      </c>
      <c r="N126" s="1">
        <v>1</v>
      </c>
      <c r="O126" s="1">
        <v>7</v>
      </c>
      <c r="Q126" s="1">
        <v>3</v>
      </c>
      <c r="AB126" s="1">
        <v>1</v>
      </c>
      <c r="AD126" s="1">
        <v>15</v>
      </c>
      <c r="AE126" s="1">
        <v>17</v>
      </c>
      <c r="AG126" s="1">
        <v>1</v>
      </c>
      <c r="AJ126" s="16"/>
    </row>
    <row r="127" spans="2:36" x14ac:dyDescent="0.25">
      <c r="K127" s="1">
        <v>4</v>
      </c>
      <c r="L127" s="1">
        <v>4</v>
      </c>
      <c r="M127" s="1">
        <v>6</v>
      </c>
      <c r="O127" s="1">
        <v>6</v>
      </c>
      <c r="Q127" s="1">
        <v>2</v>
      </c>
      <c r="AD127" s="1">
        <v>14</v>
      </c>
      <c r="AE127" s="1">
        <v>16</v>
      </c>
      <c r="AJ127" s="16"/>
    </row>
    <row r="128" spans="2:36" x14ac:dyDescent="0.25">
      <c r="K128" s="1">
        <v>3</v>
      </c>
      <c r="L128" s="1">
        <v>3</v>
      </c>
      <c r="M128" s="1">
        <v>5</v>
      </c>
      <c r="O128" s="1">
        <v>5</v>
      </c>
      <c r="Q128" s="1">
        <v>1</v>
      </c>
      <c r="AD128" s="1">
        <v>13</v>
      </c>
      <c r="AE128" s="1">
        <v>15</v>
      </c>
      <c r="AJ128" s="16"/>
    </row>
    <row r="129" spans="1:36" x14ac:dyDescent="0.25">
      <c r="K129" s="1">
        <v>2</v>
      </c>
      <c r="L129" s="1">
        <v>2</v>
      </c>
      <c r="M129" s="1">
        <v>4</v>
      </c>
      <c r="O129" s="1">
        <v>4</v>
      </c>
      <c r="AD129" s="1">
        <v>12</v>
      </c>
      <c r="AE129" s="1">
        <v>14</v>
      </c>
      <c r="AJ129" s="16"/>
    </row>
    <row r="130" spans="1:36" x14ac:dyDescent="0.25">
      <c r="K130" s="1">
        <v>1</v>
      </c>
      <c r="L130" s="1">
        <v>1</v>
      </c>
      <c r="M130" s="1">
        <v>3</v>
      </c>
      <c r="O130" s="1">
        <v>3</v>
      </c>
      <c r="AD130" s="1">
        <v>11</v>
      </c>
      <c r="AE130" s="1">
        <v>13</v>
      </c>
      <c r="AJ130" s="16"/>
    </row>
    <row r="131" spans="1:36" x14ac:dyDescent="0.25">
      <c r="M131" s="1">
        <v>2</v>
      </c>
      <c r="O131" s="1">
        <v>2</v>
      </c>
      <c r="AD131" s="1">
        <v>10</v>
      </c>
      <c r="AE131" s="1">
        <v>12</v>
      </c>
      <c r="AJ131" s="16"/>
    </row>
    <row r="132" spans="1:36" x14ac:dyDescent="0.25">
      <c r="M132" s="1">
        <v>1</v>
      </c>
      <c r="O132" s="1">
        <v>1</v>
      </c>
      <c r="AD132" s="1">
        <v>9</v>
      </c>
      <c r="AE132" s="1">
        <v>11</v>
      </c>
      <c r="AJ132" s="16"/>
    </row>
    <row r="133" spans="1:36" x14ac:dyDescent="0.25">
      <c r="AD133" s="1">
        <v>8</v>
      </c>
      <c r="AE133" s="1">
        <v>10</v>
      </c>
      <c r="AJ133" s="16"/>
    </row>
    <row r="134" spans="1:36" x14ac:dyDescent="0.25">
      <c r="AD134" s="1">
        <v>7</v>
      </c>
      <c r="AE134" s="1">
        <v>9</v>
      </c>
      <c r="AJ134" s="16"/>
    </row>
    <row r="135" spans="1:36" x14ac:dyDescent="0.25">
      <c r="AD135" s="1">
        <v>6</v>
      </c>
      <c r="AE135" s="1">
        <v>8</v>
      </c>
      <c r="AJ135" s="16"/>
    </row>
    <row r="136" spans="1:36" x14ac:dyDescent="0.25">
      <c r="AD136" s="1">
        <v>5</v>
      </c>
      <c r="AE136" s="1">
        <v>7</v>
      </c>
      <c r="AJ136" s="16"/>
    </row>
    <row r="137" spans="1:36" x14ac:dyDescent="0.25">
      <c r="AD137" s="1">
        <v>4</v>
      </c>
      <c r="AE137" s="1">
        <v>6</v>
      </c>
      <c r="AJ137" s="16"/>
    </row>
    <row r="138" spans="1:36" x14ac:dyDescent="0.25">
      <c r="AD138" s="1">
        <v>3</v>
      </c>
      <c r="AE138" s="1">
        <v>5</v>
      </c>
      <c r="AJ138" s="16"/>
    </row>
    <row r="139" spans="1:36" x14ac:dyDescent="0.25">
      <c r="AD139" s="1">
        <v>2</v>
      </c>
      <c r="AE139" s="1">
        <v>4</v>
      </c>
      <c r="AJ139" s="16"/>
    </row>
    <row r="140" spans="1:36" x14ac:dyDescent="0.25">
      <c r="AD140" s="1">
        <v>1</v>
      </c>
      <c r="AE140" s="1">
        <v>3</v>
      </c>
      <c r="AJ140" s="16"/>
    </row>
    <row r="141" spans="1:36" x14ac:dyDescent="0.25">
      <c r="AE141" s="1">
        <v>2</v>
      </c>
      <c r="AJ141" s="16"/>
    </row>
    <row r="142" spans="1:36" x14ac:dyDescent="0.25">
      <c r="AE142" s="1">
        <v>1</v>
      </c>
      <c r="AJ142" s="17"/>
    </row>
    <row r="143" spans="1:36" x14ac:dyDescent="0.25">
      <c r="A143" s="4" t="s">
        <v>41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6" x14ac:dyDescent="0.25">
      <c r="B144" s="1">
        <f>1-(1-(B$49*0.5-ABS(B50))/(B$49*0.5*B$49*0.5))^(B3*1.09283*10^12/(B$49*0.5)^1.76)</f>
        <v>0</v>
      </c>
      <c r="C144" s="1">
        <f t="shared" ref="C144:AI144" si="2">1-(1-(C$49*0.5-ABS(C50))/(C$49*0.5*C$49*0.5))^(C3*1.09283*10^12/(C$49*0.5)^1.76)</f>
        <v>0</v>
      </c>
      <c r="D144" s="1">
        <f t="shared" si="2"/>
        <v>0</v>
      </c>
      <c r="E144" s="1">
        <f t="shared" si="2"/>
        <v>0</v>
      </c>
      <c r="F144" s="1">
        <f t="shared" si="2"/>
        <v>0</v>
      </c>
      <c r="G144" s="1">
        <f t="shared" si="2"/>
        <v>0</v>
      </c>
      <c r="H144" s="1">
        <f t="shared" si="2"/>
        <v>0</v>
      </c>
      <c r="I144" s="1">
        <f t="shared" si="2"/>
        <v>0</v>
      </c>
      <c r="J144" s="1">
        <f t="shared" si="2"/>
        <v>0</v>
      </c>
      <c r="K144" s="1">
        <f t="shared" si="2"/>
        <v>0</v>
      </c>
      <c r="L144" s="1">
        <f t="shared" si="2"/>
        <v>0</v>
      </c>
      <c r="M144" s="1">
        <f t="shared" si="2"/>
        <v>0</v>
      </c>
      <c r="N144" s="1">
        <f t="shared" si="2"/>
        <v>0</v>
      </c>
      <c r="O144" s="1">
        <f t="shared" si="2"/>
        <v>0</v>
      </c>
      <c r="P144" s="1">
        <f t="shared" si="2"/>
        <v>0</v>
      </c>
      <c r="Q144" s="1">
        <f t="shared" si="2"/>
        <v>0</v>
      </c>
      <c r="R144" s="1">
        <f t="shared" si="2"/>
        <v>0</v>
      </c>
      <c r="S144" s="1">
        <f t="shared" si="2"/>
        <v>0</v>
      </c>
      <c r="T144" s="1">
        <f t="shared" si="2"/>
        <v>0</v>
      </c>
      <c r="U144" s="1">
        <f t="shared" si="2"/>
        <v>0</v>
      </c>
      <c r="V144" s="1">
        <f t="shared" si="2"/>
        <v>0</v>
      </c>
      <c r="W144" s="1">
        <f t="shared" si="2"/>
        <v>0</v>
      </c>
      <c r="X144" s="1">
        <f t="shared" si="2"/>
        <v>0</v>
      </c>
      <c r="Y144" s="1">
        <f t="shared" si="2"/>
        <v>0</v>
      </c>
      <c r="Z144" s="1">
        <f t="shared" si="2"/>
        <v>0</v>
      </c>
      <c r="AA144" s="1">
        <f t="shared" si="2"/>
        <v>0</v>
      </c>
      <c r="AB144" s="1">
        <f t="shared" si="2"/>
        <v>0</v>
      </c>
      <c r="AC144" s="1">
        <f t="shared" si="2"/>
        <v>0</v>
      </c>
      <c r="AD144" s="1">
        <f t="shared" si="2"/>
        <v>0</v>
      </c>
      <c r="AE144" s="1">
        <f t="shared" si="2"/>
        <v>0</v>
      </c>
      <c r="AF144" s="1">
        <f t="shared" si="2"/>
        <v>0</v>
      </c>
      <c r="AG144" s="1">
        <f t="shared" si="2"/>
        <v>0</v>
      </c>
      <c r="AH144" s="1">
        <f t="shared" si="2"/>
        <v>0</v>
      </c>
      <c r="AI144" s="1">
        <f t="shared" si="2"/>
        <v>0</v>
      </c>
      <c r="AJ144" s="18" t="s">
        <v>38</v>
      </c>
    </row>
    <row r="145" spans="2:36" x14ac:dyDescent="0.25">
      <c r="B145" s="1">
        <f t="shared" ref="B145:AI145" si="3">1-(1-(B$49*0.5-ABS(B51))/(B$49*0.5*B$49*0.5))^(B4*1.09283*10^12/(B$49*0.5)^1.76)</f>
        <v>3.1525252787585889E-2</v>
      </c>
      <c r="C145" s="1">
        <f t="shared" si="3"/>
        <v>0.6711400218615976</v>
      </c>
      <c r="D145" s="1">
        <f t="shared" si="3"/>
        <v>6.0617442376268316E-2</v>
      </c>
      <c r="E145" s="1">
        <f t="shared" si="3"/>
        <v>0.10112304524157534</v>
      </c>
      <c r="F145" s="1">
        <f t="shared" si="3"/>
        <v>0.86353393329603745</v>
      </c>
      <c r="G145" s="1">
        <f t="shared" si="3"/>
        <v>5.4229119707323026E-2</v>
      </c>
      <c r="H145" s="1">
        <f t="shared" si="3"/>
        <v>0.18377205104447392</v>
      </c>
      <c r="I145" s="1">
        <f t="shared" si="3"/>
        <v>0.86442801021451821</v>
      </c>
      <c r="J145" s="1">
        <f t="shared" si="3"/>
        <v>0.10137838134419785</v>
      </c>
      <c r="K145" s="1">
        <f t="shared" si="3"/>
        <v>3.7914179538098947E-2</v>
      </c>
      <c r="L145" s="1">
        <f t="shared" si="3"/>
        <v>0.13538758028592479</v>
      </c>
      <c r="M145" s="1">
        <f t="shared" si="3"/>
        <v>1.8970960141449056E-2</v>
      </c>
      <c r="N145" s="1">
        <f t="shared" si="3"/>
        <v>6.0189139954620052E-2</v>
      </c>
      <c r="O145" s="1">
        <f t="shared" si="3"/>
        <v>1.4293079337397541E-2</v>
      </c>
      <c r="P145" s="1">
        <f t="shared" si="3"/>
        <v>7.7681350632918589E-2</v>
      </c>
      <c r="Q145" s="1">
        <f t="shared" si="3"/>
        <v>4.7645668757004378E-2</v>
      </c>
      <c r="R145" s="1">
        <f t="shared" si="3"/>
        <v>0.48860767961132423</v>
      </c>
      <c r="S145" s="1">
        <f t="shared" si="3"/>
        <v>0.10518941595674158</v>
      </c>
      <c r="T145" s="1">
        <f t="shared" si="3"/>
        <v>0.9817154814868535</v>
      </c>
      <c r="U145" s="1">
        <f t="shared" si="3"/>
        <v>9.8846944277272697E-2</v>
      </c>
      <c r="V145" s="1">
        <f t="shared" si="3"/>
        <v>0.3492758108961318</v>
      </c>
      <c r="W145" s="1">
        <f t="shared" si="3"/>
        <v>0.13496396514773557</v>
      </c>
      <c r="X145" s="1">
        <f t="shared" si="3"/>
        <v>0.86460612144579541</v>
      </c>
      <c r="Y145" s="1">
        <f t="shared" si="3"/>
        <v>6.7333502631670594E-2</v>
      </c>
      <c r="Z145" s="1">
        <f t="shared" si="3"/>
        <v>0.9965902665930243</v>
      </c>
      <c r="AA145" s="1">
        <f t="shared" si="3"/>
        <v>0.34890611401896576</v>
      </c>
      <c r="AB145" s="1">
        <f t="shared" si="3"/>
        <v>3.3770110785796947E-2</v>
      </c>
      <c r="AC145" s="1">
        <f t="shared" si="3"/>
        <v>0.42527340432611405</v>
      </c>
      <c r="AD145" s="1">
        <f t="shared" si="3"/>
        <v>1.5074731973973021E-2</v>
      </c>
      <c r="AE145" s="1">
        <f t="shared" si="3"/>
        <v>1.117808424984279E-2</v>
      </c>
      <c r="AF145" s="1">
        <f t="shared" si="3"/>
        <v>0.4052261918000043</v>
      </c>
      <c r="AG145" s="1">
        <f t="shared" si="3"/>
        <v>6.0695294570260572E-2</v>
      </c>
      <c r="AH145" s="1">
        <f t="shared" si="3"/>
        <v>0.17373353599715735</v>
      </c>
      <c r="AI145" s="1">
        <f t="shared" si="3"/>
        <v>0.99979960471252283</v>
      </c>
      <c r="AJ145" s="16"/>
    </row>
    <row r="146" spans="2:36" x14ac:dyDescent="0.25">
      <c r="B146" s="1">
        <f t="shared" ref="B146:AI146" si="4">1-(1-(B$49*0.5-ABS(B52))/(B$49*0.5*B$49*0.5))^(B5*1.09283*10^12/(B$49*0.5)^1.76)</f>
        <v>6.2113182319648241E-2</v>
      </c>
      <c r="C146" s="1">
        <f t="shared" si="4"/>
        <v>0.95010677745370986</v>
      </c>
      <c r="D146" s="1">
        <f t="shared" si="4"/>
        <v>0.15299312777036189</v>
      </c>
      <c r="E146" s="1">
        <f t="shared" si="4"/>
        <v>0.24901861246840529</v>
      </c>
      <c r="F146" s="1">
        <f t="shared" si="4"/>
        <v>0.99539276021112022</v>
      </c>
      <c r="G146" s="1">
        <f t="shared" si="4"/>
        <v>0.24773356289926862</v>
      </c>
      <c r="H146" s="1">
        <f t="shared" si="4"/>
        <v>0.25858677157479948</v>
      </c>
      <c r="I146" s="1">
        <f t="shared" si="4"/>
        <v>0.96727429534555365</v>
      </c>
      <c r="J146" s="1">
        <f t="shared" si="4"/>
        <v>0.24976721073490216</v>
      </c>
      <c r="K146" s="1">
        <f t="shared" si="4"/>
        <v>6.2590508824498126E-2</v>
      </c>
      <c r="L146" s="1">
        <f t="shared" si="4"/>
        <v>0.66318529778085078</v>
      </c>
      <c r="M146" s="1">
        <f t="shared" si="4"/>
        <v>8.0187722016653806E-2</v>
      </c>
      <c r="N146" s="1">
        <f t="shared" si="4"/>
        <v>9.6673551811666369E-2</v>
      </c>
      <c r="O146" s="1">
        <f t="shared" si="4"/>
        <v>4.7920352466486849E-2</v>
      </c>
      <c r="P146" s="1">
        <f t="shared" si="4"/>
        <v>9.5242237549342024E-2</v>
      </c>
      <c r="Q146" s="1">
        <f t="shared" si="4"/>
        <v>5.3980734312097822E-2</v>
      </c>
      <c r="R146" s="1">
        <f t="shared" si="4"/>
        <v>0.4403450763273149</v>
      </c>
      <c r="S146" s="1">
        <f t="shared" si="4"/>
        <v>0.41715931409272888</v>
      </c>
      <c r="T146" s="1">
        <f t="shared" si="4"/>
        <v>0.99998090598107903</v>
      </c>
      <c r="U146" s="1">
        <f t="shared" si="4"/>
        <v>0.24215845218297316</v>
      </c>
      <c r="V146" s="1">
        <f t="shared" si="4"/>
        <v>0.68280184183659687</v>
      </c>
      <c r="W146" s="1">
        <f t="shared" si="4"/>
        <v>0.32126957315977955</v>
      </c>
      <c r="X146" s="1">
        <f t="shared" si="4"/>
        <v>0.99540503314246909</v>
      </c>
      <c r="Y146" s="1">
        <f t="shared" si="4"/>
        <v>0.95718777437042701</v>
      </c>
      <c r="Z146" s="1">
        <f t="shared" si="4"/>
        <v>0.99999999994598987</v>
      </c>
      <c r="AA146" s="1">
        <f t="shared" si="4"/>
        <v>0.3921416451747981</v>
      </c>
      <c r="AB146" s="1">
        <f t="shared" si="4"/>
        <v>0.2830559390618228</v>
      </c>
      <c r="AC146" s="1">
        <f t="shared" si="4"/>
        <v>0.90087902366180994</v>
      </c>
      <c r="AD146" s="1">
        <f t="shared" si="4"/>
        <v>1.9363879705381337E-2</v>
      </c>
      <c r="AE146" s="1">
        <f t="shared" si="4"/>
        <v>3.3183677052419647E-2</v>
      </c>
      <c r="AF146" s="1">
        <f t="shared" si="4"/>
        <v>0.8919647894906908</v>
      </c>
      <c r="AG146" s="1">
        <f t="shared" si="4"/>
        <v>7.7488917412101288E-2</v>
      </c>
      <c r="AH146" s="1">
        <f t="shared" si="4"/>
        <v>0.99999999999218814</v>
      </c>
      <c r="AI146" s="1">
        <f t="shared" si="4"/>
        <v>0.99999936687971536</v>
      </c>
      <c r="AJ146" s="16"/>
    </row>
    <row r="147" spans="2:36" x14ac:dyDescent="0.25">
      <c r="B147" s="1">
        <f t="shared" ref="B147:AI147" si="5">1-(1-(B$49*0.5-ABS(B53))/(B$49*0.5*B$49*0.5))^(B6*1.09283*10^12/(B$49*0.5)^1.76)</f>
        <v>8.347332113525685E-2</v>
      </c>
      <c r="C147" s="1">
        <f t="shared" si="5"/>
        <v>0.99652491383950326</v>
      </c>
      <c r="D147" s="1">
        <f t="shared" si="5"/>
        <v>0.26934635751689739</v>
      </c>
      <c r="E147" s="1">
        <f t="shared" si="5"/>
        <v>0.41585048439005678</v>
      </c>
      <c r="F147" s="1">
        <f t="shared" si="5"/>
        <v>0.9943789287058411</v>
      </c>
      <c r="G147" s="1">
        <f t="shared" si="5"/>
        <v>0.31646490091612989</v>
      </c>
      <c r="H147" s="1">
        <f t="shared" si="5"/>
        <v>0.41697632793810269</v>
      </c>
      <c r="I147" s="1">
        <f t="shared" si="5"/>
        <v>0.99877391706990504</v>
      </c>
      <c r="J147" s="1">
        <f t="shared" si="5"/>
        <v>0.24918086325306843</v>
      </c>
      <c r="K147" s="1">
        <f t="shared" si="5"/>
        <v>0.10295439955392605</v>
      </c>
      <c r="L147" s="1">
        <f t="shared" si="5"/>
        <v>0.9947477013820617</v>
      </c>
      <c r="M147" s="1">
        <f t="shared" si="5"/>
        <v>0.1190605200093019</v>
      </c>
      <c r="N147" s="1">
        <f t="shared" si="5"/>
        <v>0.22430795871551956</v>
      </c>
      <c r="O147" s="1">
        <f t="shared" si="5"/>
        <v>0.39936342538024905</v>
      </c>
      <c r="P147" s="1">
        <f t="shared" si="5"/>
        <v>0.14875149639156682</v>
      </c>
      <c r="Q147" s="1">
        <f t="shared" si="5"/>
        <v>0.17061306402002474</v>
      </c>
      <c r="R147" s="1">
        <f t="shared" si="5"/>
        <v>0.74774966579841173</v>
      </c>
      <c r="S147" s="1">
        <f t="shared" si="5"/>
        <v>0.99965850196503747</v>
      </c>
      <c r="T147" s="1">
        <f t="shared" si="5"/>
        <v>0.99986318255514595</v>
      </c>
      <c r="U147" s="1">
        <f t="shared" si="5"/>
        <v>0.63692344129897871</v>
      </c>
      <c r="V147" s="1">
        <f t="shared" si="5"/>
        <v>0.75997443447354895</v>
      </c>
      <c r="W147" s="1">
        <f t="shared" si="5"/>
        <v>0.41342514157023269</v>
      </c>
      <c r="X147" s="1">
        <f t="shared" si="5"/>
        <v>0.99962079106710933</v>
      </c>
      <c r="Y147" s="1">
        <f t="shared" si="5"/>
        <v>0.92732316171885032</v>
      </c>
      <c r="Z147" s="1">
        <f t="shared" si="5"/>
        <v>0.82006734684228721</v>
      </c>
      <c r="AA147" s="1">
        <f t="shared" si="5"/>
        <v>0.69701253834669852</v>
      </c>
      <c r="AB147" s="1">
        <f t="shared" si="5"/>
        <v>0.26980242406909527</v>
      </c>
      <c r="AC147" s="1">
        <f t="shared" si="5"/>
        <v>0.99502083260388385</v>
      </c>
      <c r="AD147" s="1">
        <f t="shared" si="5"/>
        <v>4.0345815907758209E-2</v>
      </c>
      <c r="AE147" s="1">
        <f t="shared" si="5"/>
        <v>8.783630235754758E-2</v>
      </c>
      <c r="AF147" s="1">
        <f t="shared" si="5"/>
        <v>0.99638046712135997</v>
      </c>
      <c r="AG147" s="1">
        <f t="shared" si="5"/>
        <v>0.40137465117792981</v>
      </c>
      <c r="AH147" s="1">
        <f t="shared" si="5"/>
        <v>1</v>
      </c>
      <c r="AI147" s="1">
        <f t="shared" si="5"/>
        <v>0.99999999972538989</v>
      </c>
      <c r="AJ147" s="16"/>
    </row>
    <row r="148" spans="2:36" x14ac:dyDescent="0.25">
      <c r="B148" s="1">
        <f t="shared" ref="B148:AI148" si="6">1-(1-(B$49*0.5-ABS(B54))/(B$49*0.5*B$49*0.5))^(B7*1.09283*10^12/(B$49*0.5)^1.76)</f>
        <v>0.15918709750083815</v>
      </c>
      <c r="C148" s="1">
        <f t="shared" si="6"/>
        <v>0.99831616232600551</v>
      </c>
      <c r="D148" s="1">
        <f t="shared" si="6"/>
        <v>0.30031052984693363</v>
      </c>
      <c r="E148" s="1">
        <f t="shared" si="6"/>
        <v>0.40360929521962474</v>
      </c>
      <c r="F148" s="1">
        <f t="shared" si="6"/>
        <v>0.99999574411625303</v>
      </c>
      <c r="G148" s="1">
        <f t="shared" si="6"/>
        <v>0.14928641959354505</v>
      </c>
      <c r="H148" s="1">
        <f t="shared" si="6"/>
        <v>0.42228767252819965</v>
      </c>
      <c r="I148" s="1">
        <f t="shared" si="6"/>
        <v>0.99999994054328845</v>
      </c>
      <c r="J148" s="1">
        <f t="shared" si="6"/>
        <v>0.27815117600795269</v>
      </c>
      <c r="K148" s="1">
        <f t="shared" si="6"/>
        <v>0.50413748429587957</v>
      </c>
      <c r="L148" s="1">
        <f t="shared" si="6"/>
        <v>0.99523910240938507</v>
      </c>
      <c r="M148" s="1">
        <f t="shared" si="6"/>
        <v>9.3289630755819086E-2</v>
      </c>
      <c r="N148" s="1">
        <f t="shared" si="6"/>
        <v>0.22079602546037624</v>
      </c>
      <c r="O148" s="1">
        <f t="shared" si="6"/>
        <v>0.22180923936932406</v>
      </c>
      <c r="P148" s="1">
        <f t="shared" si="6"/>
        <v>0.48234040697515113</v>
      </c>
      <c r="Q148" s="1">
        <f t="shared" si="6"/>
        <v>0.32186740820592818</v>
      </c>
      <c r="R148" s="1">
        <f t="shared" si="6"/>
        <v>0.99582392754721238</v>
      </c>
      <c r="S148" s="1">
        <f t="shared" si="6"/>
        <v>0.92400888724481955</v>
      </c>
      <c r="T148" s="1">
        <f t="shared" si="6"/>
        <v>0.99999999999999822</v>
      </c>
      <c r="U148" s="1">
        <f t="shared" si="6"/>
        <v>0.80423109958712391</v>
      </c>
      <c r="V148" s="1">
        <f t="shared" si="6"/>
        <v>0.9695171124541524</v>
      </c>
      <c r="W148" s="1">
        <f t="shared" si="6"/>
        <v>0.49653462536223347</v>
      </c>
      <c r="X148" s="1">
        <f t="shared" si="6"/>
        <v>0.9999902936241083</v>
      </c>
      <c r="Y148" s="1">
        <f t="shared" si="6"/>
        <v>0.9982273904423038</v>
      </c>
      <c r="Z148" s="1">
        <f t="shared" si="6"/>
        <v>0.94747423340396419</v>
      </c>
      <c r="AA148" s="1">
        <f t="shared" si="6"/>
        <v>0.92761506750739864</v>
      </c>
      <c r="AB148" s="1">
        <f t="shared" si="6"/>
        <v>0.21321755846390578</v>
      </c>
      <c r="AC148" s="1">
        <f t="shared" si="6"/>
        <v>0.99988780388198539</v>
      </c>
      <c r="AD148" s="1">
        <f t="shared" si="6"/>
        <v>0.35905406104127247</v>
      </c>
      <c r="AE148" s="1">
        <f t="shared" si="6"/>
        <v>3.9435018234930119E-2</v>
      </c>
      <c r="AF148" s="1">
        <f t="shared" si="6"/>
        <v>0.98796698476100819</v>
      </c>
      <c r="AG148" s="1">
        <f t="shared" si="6"/>
        <v>0.25313393460754241</v>
      </c>
      <c r="AH148" s="1">
        <f t="shared" si="6"/>
        <v>1</v>
      </c>
      <c r="AI148" s="1">
        <f t="shared" si="6"/>
        <v>0.99999999956718799</v>
      </c>
      <c r="AJ148" s="16"/>
    </row>
    <row r="149" spans="2:36" x14ac:dyDescent="0.25">
      <c r="B149" s="1">
        <f t="shared" ref="B149:AI149" si="7">1-(1-(B$49*0.5-ABS(B55))/(B$49*0.5*B$49*0.5))^(B8*1.09283*10^12/(B$49*0.5)^1.76)</f>
        <v>0.24005406536165819</v>
      </c>
      <c r="C149" s="1">
        <f t="shared" si="7"/>
        <v>1</v>
      </c>
      <c r="D149" s="1">
        <f t="shared" si="7"/>
        <v>0.91329766788342914</v>
      </c>
      <c r="E149" s="1">
        <f t="shared" si="7"/>
        <v>0.99831284984249746</v>
      </c>
      <c r="F149" s="1">
        <f t="shared" si="7"/>
        <v>1</v>
      </c>
      <c r="G149" s="1">
        <f t="shared" si="7"/>
        <v>0.31089237332358477</v>
      </c>
      <c r="H149" s="1">
        <f t="shared" si="7"/>
        <v>0.69359486080178367</v>
      </c>
      <c r="I149" s="1">
        <f t="shared" si="7"/>
        <v>0.99992901740408235</v>
      </c>
      <c r="J149" s="1">
        <f t="shared" si="7"/>
        <v>0.97919116220737867</v>
      </c>
      <c r="K149" s="1">
        <f t="shared" si="7"/>
        <v>0.32188767059830692</v>
      </c>
      <c r="L149" s="1">
        <f t="shared" si="7"/>
        <v>0.98990177059725359</v>
      </c>
      <c r="M149" s="1">
        <f t="shared" si="7"/>
        <v>0.11733623195661369</v>
      </c>
      <c r="N149" s="1">
        <f t="shared" si="7"/>
        <v>0.25826261372118242</v>
      </c>
      <c r="O149" s="1">
        <f t="shared" si="7"/>
        <v>0.30768528566295827</v>
      </c>
      <c r="P149" s="1">
        <f t="shared" si="7"/>
        <v>0.4464907287135419</v>
      </c>
      <c r="Q149" s="1">
        <f t="shared" si="7"/>
        <v>0.47929399023066754</v>
      </c>
      <c r="R149" s="1">
        <f t="shared" si="7"/>
        <v>0.91703205470290405</v>
      </c>
      <c r="S149" s="1">
        <f t="shared" si="7"/>
        <v>0.97224088522027918</v>
      </c>
      <c r="T149" s="1">
        <f t="shared" si="7"/>
        <v>0.99999999999999811</v>
      </c>
      <c r="U149" s="1">
        <f t="shared" si="7"/>
        <v>0.96218971013743926</v>
      </c>
      <c r="V149" s="1">
        <f t="shared" si="7"/>
        <v>0.6789405490938194</v>
      </c>
      <c r="W149" s="1">
        <f t="shared" si="7"/>
        <v>0.28639913808700446</v>
      </c>
      <c r="X149" s="1">
        <f t="shared" si="7"/>
        <v>0.99999999987170052</v>
      </c>
      <c r="Y149" s="1">
        <f t="shared" si="7"/>
        <v>0.84126758187985895</v>
      </c>
      <c r="Z149" s="1">
        <f t="shared" si="7"/>
        <v>0.95622640021392158</v>
      </c>
      <c r="AA149" s="1">
        <f t="shared" si="7"/>
        <v>0.95222868154783014</v>
      </c>
      <c r="AB149" s="1">
        <f t="shared" si="7"/>
        <v>0.45793207943657943</v>
      </c>
      <c r="AC149" s="1">
        <f t="shared" si="7"/>
        <v>0.99999999990661892</v>
      </c>
      <c r="AD149" s="1">
        <f t="shared" si="7"/>
        <v>0.1159859053080875</v>
      </c>
      <c r="AE149" s="1">
        <f t="shared" si="7"/>
        <v>2.8968335659771527E-2</v>
      </c>
      <c r="AF149" s="1">
        <f t="shared" si="7"/>
        <v>0.99967170214427847</v>
      </c>
      <c r="AG149" s="1">
        <f t="shared" si="7"/>
        <v>0.15913020038935533</v>
      </c>
      <c r="AH149" s="1">
        <f t="shared" si="7"/>
        <v>0.99784706387274757</v>
      </c>
      <c r="AI149" s="1">
        <f t="shared" si="7"/>
        <v>0.9999987887414542</v>
      </c>
      <c r="AJ149" s="16"/>
    </row>
    <row r="150" spans="2:36" x14ac:dyDescent="0.25">
      <c r="B150" s="1">
        <f t="shared" ref="B150:AI150" si="8">1-(1-(B$49*0.5-ABS(B56))/(B$49*0.5*B$49*0.5))^(B9*1.09283*10^12/(B$49*0.5)^1.76)</f>
        <v>0.3138619927292694</v>
      </c>
      <c r="C150" s="1">
        <f t="shared" si="8"/>
        <v>0.99999999999999978</v>
      </c>
      <c r="D150" s="1">
        <f t="shared" si="8"/>
        <v>0.21090508187249801</v>
      </c>
      <c r="E150" s="1">
        <f t="shared" si="8"/>
        <v>0.45711298008494761</v>
      </c>
      <c r="F150" s="1">
        <f t="shared" si="8"/>
        <v>1</v>
      </c>
      <c r="G150" s="1">
        <f t="shared" si="8"/>
        <v>0.73571504206602889</v>
      </c>
      <c r="H150" s="1">
        <f t="shared" si="8"/>
        <v>0.58447431388494564</v>
      </c>
      <c r="I150" s="1">
        <f t="shared" si="8"/>
        <v>0.99994439907913912</v>
      </c>
      <c r="J150" s="1">
        <f t="shared" si="8"/>
        <v>0.54770383228090957</v>
      </c>
      <c r="K150" s="1">
        <f t="shared" si="8"/>
        <v>0.27820932196590986</v>
      </c>
      <c r="L150" s="1">
        <f t="shared" si="8"/>
        <v>0.99855502403164365</v>
      </c>
      <c r="M150" s="1">
        <f t="shared" si="8"/>
        <v>0.15287269079582155</v>
      </c>
      <c r="N150" s="1">
        <f t="shared" si="8"/>
        <v>0.48654953889577723</v>
      </c>
      <c r="O150" s="1">
        <f t="shared" si="8"/>
        <v>8.7064142565577152E-2</v>
      </c>
      <c r="P150" s="1">
        <f t="shared" si="8"/>
        <v>0.35083730626989973</v>
      </c>
      <c r="Q150" s="1">
        <f t="shared" si="8"/>
        <v>0.54586887884651647</v>
      </c>
      <c r="R150" s="1">
        <f t="shared" si="8"/>
        <v>0.99999420185940502</v>
      </c>
      <c r="S150" s="1">
        <f t="shared" si="8"/>
        <v>0.99999999973556875</v>
      </c>
      <c r="T150" s="1">
        <f t="shared" si="8"/>
        <v>0.99999999999997558</v>
      </c>
      <c r="U150" s="1">
        <f t="shared" si="8"/>
        <v>0.96199661744379683</v>
      </c>
      <c r="V150" s="1">
        <f t="shared" si="8"/>
        <v>0.84912758964469748</v>
      </c>
      <c r="W150" s="1">
        <f t="shared" si="8"/>
        <v>0.88979763096604747</v>
      </c>
      <c r="X150" s="1">
        <f t="shared" si="8"/>
        <v>0.99999969287969104</v>
      </c>
      <c r="Y150" s="1">
        <f t="shared" si="8"/>
        <v>0.90488060461358155</v>
      </c>
      <c r="Z150" s="1">
        <f t="shared" si="8"/>
        <v>0.99093007307350134</v>
      </c>
      <c r="AA150" s="1">
        <f t="shared" si="8"/>
        <v>1</v>
      </c>
      <c r="AB150" s="1">
        <f t="shared" si="8"/>
        <v>0.56735648244164238</v>
      </c>
      <c r="AC150" s="1">
        <f t="shared" si="8"/>
        <v>0.99999999229734027</v>
      </c>
      <c r="AD150" s="1">
        <f t="shared" si="8"/>
        <v>0.14232858490801992</v>
      </c>
      <c r="AE150" s="1">
        <f t="shared" si="8"/>
        <v>9.6903840238737438E-2</v>
      </c>
      <c r="AF150" s="1">
        <f t="shared" si="8"/>
        <v>0.99746551414157858</v>
      </c>
      <c r="AG150" s="1">
        <f t="shared" si="8"/>
        <v>0.34257427917558492</v>
      </c>
      <c r="AH150" s="1">
        <f t="shared" si="8"/>
        <v>0.97926408462424008</v>
      </c>
      <c r="AI150" s="1">
        <f t="shared" si="8"/>
        <v>0.99246198970334265</v>
      </c>
      <c r="AJ150" s="16"/>
    </row>
    <row r="151" spans="2:36" x14ac:dyDescent="0.25">
      <c r="B151" s="1">
        <f t="shared" ref="B151:AI151" si="9">1-(1-(B$49*0.5-ABS(B57))/(B$49*0.5*B$49*0.5))^(B10*1.09283*10^12/(B$49*0.5)^1.76)</f>
        <v>0.56474030082803051</v>
      </c>
      <c r="C151" s="1">
        <f t="shared" si="9"/>
        <v>1</v>
      </c>
      <c r="D151" s="1">
        <f t="shared" si="9"/>
        <v>1</v>
      </c>
      <c r="E151" s="1">
        <f t="shared" si="9"/>
        <v>0.78886197823113169</v>
      </c>
      <c r="F151" s="1">
        <f t="shared" si="9"/>
        <v>0.99999978004470891</v>
      </c>
      <c r="G151" s="1">
        <f t="shared" si="9"/>
        <v>0.9089319136488857</v>
      </c>
      <c r="H151" s="1">
        <f t="shared" si="9"/>
        <v>0.57668402520681794</v>
      </c>
      <c r="I151" s="1">
        <f t="shared" si="9"/>
        <v>0.99999994119332103</v>
      </c>
      <c r="J151" s="1">
        <f t="shared" si="9"/>
        <v>0.70954216591795938</v>
      </c>
      <c r="K151" s="1">
        <f t="shared" si="9"/>
        <v>0.49665158635472573</v>
      </c>
      <c r="L151" s="1">
        <f t="shared" si="9"/>
        <v>0.9970239972162408</v>
      </c>
      <c r="M151" s="1">
        <f t="shared" si="9"/>
        <v>0.70760251721678036</v>
      </c>
      <c r="N151" s="1">
        <f t="shared" si="9"/>
        <v>0.43271354654846539</v>
      </c>
      <c r="O151" s="1">
        <f t="shared" si="9"/>
        <v>0.24529420699891202</v>
      </c>
      <c r="P151" s="1">
        <f t="shared" si="9"/>
        <v>0.42990181430414953</v>
      </c>
      <c r="Q151" s="1">
        <f t="shared" si="9"/>
        <v>0.47611956327549887</v>
      </c>
      <c r="R151" s="1">
        <f t="shared" si="9"/>
        <v>0.99988343396465873</v>
      </c>
      <c r="S151" s="1">
        <f t="shared" si="9"/>
        <v>0.98670860252736947</v>
      </c>
      <c r="T151" s="1">
        <f t="shared" si="9"/>
        <v>0.99998141121541884</v>
      </c>
      <c r="U151" s="1">
        <f t="shared" si="9"/>
        <v>0.95740539517781209</v>
      </c>
      <c r="V151" s="1">
        <f t="shared" si="9"/>
        <v>0.93071749804454673</v>
      </c>
      <c r="W151" s="1">
        <f t="shared" si="9"/>
        <v>0.9118925849978472</v>
      </c>
      <c r="X151" s="1">
        <f t="shared" si="9"/>
        <v>0.99999996769787847</v>
      </c>
      <c r="Y151" s="1">
        <f t="shared" si="9"/>
        <v>0.95470307437080126</v>
      </c>
      <c r="Z151" s="1">
        <f t="shared" si="9"/>
        <v>0.97861883779758363</v>
      </c>
      <c r="AA151" s="1">
        <f t="shared" si="9"/>
        <v>0.98027419884050382</v>
      </c>
      <c r="AB151" s="1">
        <f t="shared" si="9"/>
        <v>0.82157859170789216</v>
      </c>
      <c r="AC151" s="1">
        <f t="shared" si="9"/>
        <v>0.99999999233305292</v>
      </c>
      <c r="AD151" s="1">
        <f t="shared" si="9"/>
        <v>0.16830015513679997</v>
      </c>
      <c r="AE151" s="1">
        <f t="shared" si="9"/>
        <v>0.91700287053548424</v>
      </c>
      <c r="AF151" s="1">
        <f t="shared" si="9"/>
        <v>1</v>
      </c>
      <c r="AG151" s="1">
        <f t="shared" si="9"/>
        <v>0.98892514240948659</v>
      </c>
      <c r="AH151" s="1">
        <f t="shared" si="9"/>
        <v>0.99999999999984535</v>
      </c>
      <c r="AI151" s="1">
        <f t="shared" si="9"/>
        <v>0</v>
      </c>
      <c r="AJ151" s="16"/>
    </row>
    <row r="152" spans="2:36" x14ac:dyDescent="0.25">
      <c r="B152" s="1">
        <f t="shared" ref="B152:AI152" si="10">1-(1-(B$49*0.5-ABS(B58))/(B$49*0.5*B$49*0.5))^(B11*1.09283*10^12/(B$49*0.5)^1.76)</f>
        <v>0.62762203127162297</v>
      </c>
      <c r="C152" s="1">
        <f t="shared" si="10"/>
        <v>1</v>
      </c>
      <c r="D152" s="1">
        <f t="shared" si="10"/>
        <v>0.92285491542559694</v>
      </c>
      <c r="E152" s="1">
        <f t="shared" si="10"/>
        <v>0.85131547166010568</v>
      </c>
      <c r="F152" s="1">
        <f t="shared" si="10"/>
        <v>0.998851041317111</v>
      </c>
      <c r="G152" s="1">
        <f t="shared" si="10"/>
        <v>0.94787304355496682</v>
      </c>
      <c r="H152" s="1">
        <f t="shared" si="10"/>
        <v>0.50768145116125285</v>
      </c>
      <c r="I152" s="1">
        <f t="shared" si="10"/>
        <v>0.9877424320795114</v>
      </c>
      <c r="J152" s="1">
        <f t="shared" si="10"/>
        <v>0.99710029107260612</v>
      </c>
      <c r="K152" s="1">
        <f t="shared" si="10"/>
        <v>0.26677798808987219</v>
      </c>
      <c r="L152" s="1">
        <f t="shared" si="10"/>
        <v>0.99998612026768097</v>
      </c>
      <c r="M152" s="1">
        <f t="shared" si="10"/>
        <v>0.57105823336621175</v>
      </c>
      <c r="N152" s="1">
        <f t="shared" si="10"/>
        <v>0.61174083432152582</v>
      </c>
      <c r="O152" s="1">
        <f t="shared" si="10"/>
        <v>0.20103112355395125</v>
      </c>
      <c r="P152" s="1">
        <f t="shared" si="10"/>
        <v>0.84267833032619477</v>
      </c>
      <c r="Q152" s="1">
        <f t="shared" si="10"/>
        <v>0.46691175333981561</v>
      </c>
      <c r="R152" s="1">
        <f t="shared" si="10"/>
        <v>0.99998732279066127</v>
      </c>
      <c r="S152" s="1">
        <f t="shared" si="10"/>
        <v>0.92539927884851148</v>
      </c>
      <c r="T152" s="1">
        <f t="shared" si="10"/>
        <v>0.82044347192168465</v>
      </c>
      <c r="U152" s="1">
        <f t="shared" si="10"/>
        <v>0.96182793375347009</v>
      </c>
      <c r="V152" s="1">
        <f t="shared" si="10"/>
        <v>0.99999999999999345</v>
      </c>
      <c r="W152" s="1">
        <f t="shared" si="10"/>
        <v>0.98768389584371485</v>
      </c>
      <c r="X152" s="1">
        <f t="shared" si="10"/>
        <v>0.99884636645407177</v>
      </c>
      <c r="Y152" s="1">
        <f t="shared" si="10"/>
        <v>0.99998577143821354</v>
      </c>
      <c r="Z152" s="1">
        <f t="shared" si="10"/>
        <v>1</v>
      </c>
      <c r="AA152" s="1">
        <f t="shared" si="10"/>
        <v>0.97367413954927773</v>
      </c>
      <c r="AB152" s="1">
        <f t="shared" si="10"/>
        <v>0.63922668854102749</v>
      </c>
      <c r="AC152" s="1">
        <f t="shared" si="10"/>
        <v>1</v>
      </c>
      <c r="AD152" s="1">
        <f t="shared" si="10"/>
        <v>8.9390348474294945E-2</v>
      </c>
      <c r="AE152" s="1">
        <f t="shared" si="10"/>
        <v>0.55645737124000205</v>
      </c>
      <c r="AF152" s="1">
        <f t="shared" si="10"/>
        <v>1</v>
      </c>
      <c r="AG152" s="1">
        <f t="shared" si="10"/>
        <v>0.95045949042187683</v>
      </c>
      <c r="AH152" s="1">
        <f t="shared" si="10"/>
        <v>1</v>
      </c>
      <c r="AI152" s="1">
        <f t="shared" si="10"/>
        <v>0</v>
      </c>
      <c r="AJ152" s="16"/>
    </row>
    <row r="153" spans="2:36" x14ac:dyDescent="0.25">
      <c r="B153" s="1">
        <f t="shared" ref="B153:AI153" si="11">1-(1-(B$49*0.5-ABS(B59))/(B$49*0.5*B$49*0.5))^(B12*1.09283*10^12/(B$49*0.5)^1.76)</f>
        <v>0.75680746036198188</v>
      </c>
      <c r="C153" s="1">
        <f t="shared" si="11"/>
        <v>0.99948185030820202</v>
      </c>
      <c r="D153" s="1">
        <f t="shared" si="11"/>
        <v>0.85128302103959386</v>
      </c>
      <c r="E153" s="1">
        <f t="shared" si="11"/>
        <v>0.76234241394410329</v>
      </c>
      <c r="F153" s="1">
        <f t="shared" si="11"/>
        <v>0.99546590914136612</v>
      </c>
      <c r="G153" s="1">
        <f t="shared" si="11"/>
        <v>0.99998854983928032</v>
      </c>
      <c r="H153" s="1">
        <f t="shared" si="11"/>
        <v>0.43620632265221326</v>
      </c>
      <c r="I153" s="1">
        <f t="shared" si="11"/>
        <v>0.96128580082390669</v>
      </c>
      <c r="J153" s="1">
        <f t="shared" si="11"/>
        <v>0.84351138243105672</v>
      </c>
      <c r="K153" s="1">
        <f t="shared" si="11"/>
        <v>0.84244592899181314</v>
      </c>
      <c r="L153" s="1">
        <f t="shared" si="11"/>
        <v>1</v>
      </c>
      <c r="M153" s="1">
        <f t="shared" si="11"/>
        <v>0.799219238513454</v>
      </c>
      <c r="N153" s="1">
        <f t="shared" si="11"/>
        <v>0.99999981356703105</v>
      </c>
      <c r="O153" s="1">
        <f t="shared" si="11"/>
        <v>0.35202253343803036</v>
      </c>
      <c r="P153" s="1">
        <f t="shared" si="11"/>
        <v>0.80240320077930316</v>
      </c>
      <c r="Q153" s="1">
        <f t="shared" si="11"/>
        <v>0.5595601624294031</v>
      </c>
      <c r="R153" s="1">
        <f t="shared" si="11"/>
        <v>0.99999999661253303</v>
      </c>
      <c r="S153" s="1">
        <f t="shared" si="11"/>
        <v>0.92099228418646251</v>
      </c>
      <c r="T153" s="1">
        <f t="shared" si="11"/>
        <v>0</v>
      </c>
      <c r="U153" s="1">
        <f t="shared" si="11"/>
        <v>0.99999999805632167</v>
      </c>
      <c r="V153" s="1">
        <f t="shared" si="11"/>
        <v>1</v>
      </c>
      <c r="W153" s="1">
        <f t="shared" si="11"/>
        <v>0.99663295668497853</v>
      </c>
      <c r="X153" s="1">
        <f t="shared" si="11"/>
        <v>0.99544165612617919</v>
      </c>
      <c r="Y153" s="1">
        <f t="shared" si="11"/>
        <v>0.96004058041129425</v>
      </c>
      <c r="Z153" s="1">
        <f t="shared" si="11"/>
        <v>0.99999999999964773</v>
      </c>
      <c r="AA153" s="1">
        <f t="shared" si="11"/>
        <v>0.98784253786241072</v>
      </c>
      <c r="AB153" s="1">
        <f t="shared" si="11"/>
        <v>0.73851145642532567</v>
      </c>
      <c r="AC153" s="1">
        <f t="shared" si="11"/>
        <v>0.99989115214827617</v>
      </c>
      <c r="AD153" s="1">
        <f t="shared" si="11"/>
        <v>0.88267072081557696</v>
      </c>
      <c r="AE153" s="1">
        <f t="shared" si="11"/>
        <v>0.61238159275302961</v>
      </c>
      <c r="AF153" s="1">
        <f t="shared" si="11"/>
        <v>0.84867084752833011</v>
      </c>
      <c r="AG153" s="1">
        <f t="shared" si="11"/>
        <v>0.49019174895904327</v>
      </c>
      <c r="AH153" s="1">
        <f t="shared" si="11"/>
        <v>1</v>
      </c>
      <c r="AI153" s="1">
        <f t="shared" si="11"/>
        <v>0</v>
      </c>
      <c r="AJ153" s="16"/>
    </row>
    <row r="154" spans="2:36" x14ac:dyDescent="0.25">
      <c r="B154" s="1">
        <f t="shared" ref="B154:AI154" si="12">1-(1-(B$49*0.5-ABS(B60))/(B$49*0.5*B$49*0.5))^(B13*1.09283*10^12/(B$49*0.5)^1.76)</f>
        <v>0.68668983530649697</v>
      </c>
      <c r="C154" s="1">
        <f t="shared" si="12"/>
        <v>0.99648563754723318</v>
      </c>
      <c r="D154" s="1">
        <f t="shared" si="12"/>
        <v>0.55171543141035806</v>
      </c>
      <c r="E154" s="1">
        <f t="shared" si="12"/>
        <v>0.89901926683826161</v>
      </c>
      <c r="F154" s="1">
        <f t="shared" si="12"/>
        <v>0.86531622946042541</v>
      </c>
      <c r="G154" s="1">
        <f t="shared" si="12"/>
        <v>0.99999999999989819</v>
      </c>
      <c r="H154" s="1">
        <f t="shared" si="12"/>
        <v>0.79259426508349207</v>
      </c>
      <c r="I154" s="1">
        <f t="shared" si="12"/>
        <v>0.86513905237930444</v>
      </c>
      <c r="J154" s="1">
        <f t="shared" si="12"/>
        <v>0.9993042142424029</v>
      </c>
      <c r="K154" s="1">
        <f t="shared" si="12"/>
        <v>0.4439618972624696</v>
      </c>
      <c r="L154" s="1">
        <f t="shared" si="12"/>
        <v>1</v>
      </c>
      <c r="M154" s="1">
        <f t="shared" si="12"/>
        <v>0.54312580373605934</v>
      </c>
      <c r="N154" s="1">
        <f t="shared" si="12"/>
        <v>0.63531609329807504</v>
      </c>
      <c r="O154" s="1">
        <f t="shared" si="12"/>
        <v>0.36093422186445256</v>
      </c>
      <c r="P154" s="1">
        <f t="shared" si="12"/>
        <v>0.99687816944155638</v>
      </c>
      <c r="Q154" s="1">
        <f t="shared" si="12"/>
        <v>0.99785223044582305</v>
      </c>
      <c r="R154" s="1">
        <f t="shared" si="12"/>
        <v>0.91853685995726109</v>
      </c>
      <c r="S154" s="1">
        <f t="shared" si="12"/>
        <v>0.99557413674764561</v>
      </c>
      <c r="T154" s="1">
        <f t="shared" si="12"/>
        <v>0</v>
      </c>
      <c r="U154" s="1">
        <f t="shared" si="12"/>
        <v>0.99978033454488957</v>
      </c>
      <c r="V154" s="1">
        <f t="shared" si="12"/>
        <v>0.9999830998047059</v>
      </c>
      <c r="W154" s="1">
        <f t="shared" si="12"/>
        <v>0.95526036092096189</v>
      </c>
      <c r="X154" s="1">
        <f t="shared" si="12"/>
        <v>0.86478399867880529</v>
      </c>
      <c r="Y154" s="1">
        <f t="shared" si="12"/>
        <v>0.99940479255542902</v>
      </c>
      <c r="Z154" s="1">
        <f t="shared" si="12"/>
        <v>0.90612843903422113</v>
      </c>
      <c r="AA154" s="1">
        <f t="shared" si="12"/>
        <v>0.98700519059979075</v>
      </c>
      <c r="AB154" s="1">
        <f t="shared" si="12"/>
        <v>0.99854693541254191</v>
      </c>
      <c r="AC154" s="1">
        <f t="shared" si="12"/>
        <v>0.98124523641110517</v>
      </c>
      <c r="AD154" s="1">
        <f t="shared" si="12"/>
        <v>0.45202808370810521</v>
      </c>
      <c r="AE154" s="1">
        <f t="shared" si="12"/>
        <v>0.39516556341839626</v>
      </c>
      <c r="AF154" s="1">
        <f t="shared" si="12"/>
        <v>0.99967986149563115</v>
      </c>
      <c r="AG154" s="1">
        <f t="shared" si="12"/>
        <v>0.56072446491469052</v>
      </c>
      <c r="AH154" s="1">
        <f t="shared" si="12"/>
        <v>1</v>
      </c>
      <c r="AI154" s="1">
        <f t="shared" si="12"/>
        <v>0</v>
      </c>
      <c r="AJ154" s="16"/>
    </row>
    <row r="155" spans="2:36" x14ac:dyDescent="0.25">
      <c r="B155" s="1">
        <f t="shared" ref="B155:AI155" si="13">1-(1-(B$49*0.5-ABS(B61))/(B$49*0.5*B$49*0.5))^(B14*1.09283*10^12/(B$49*0.5)^1.76)</f>
        <v>0.99999997311923561</v>
      </c>
      <c r="C155" s="1">
        <f t="shared" si="13"/>
        <v>0.9495114699813858</v>
      </c>
      <c r="D155" s="1">
        <f t="shared" si="13"/>
        <v>0.95107839004244599</v>
      </c>
      <c r="E155" s="1">
        <f t="shared" si="13"/>
        <v>0.84679022861882547</v>
      </c>
      <c r="F155" s="1">
        <f t="shared" si="13"/>
        <v>0</v>
      </c>
      <c r="G155" s="1">
        <f t="shared" si="13"/>
        <v>0.8950760710880441</v>
      </c>
      <c r="H155" s="1">
        <f t="shared" si="13"/>
        <v>0.99971420897071561</v>
      </c>
      <c r="I155" s="1">
        <f t="shared" si="13"/>
        <v>0</v>
      </c>
      <c r="J155" s="1">
        <f t="shared" si="13"/>
        <v>0.99841601825878024</v>
      </c>
      <c r="K155" s="1">
        <f t="shared" si="13"/>
        <v>0.58192824303936108</v>
      </c>
      <c r="L155" s="1">
        <f t="shared" si="13"/>
        <v>1</v>
      </c>
      <c r="M155" s="1">
        <f t="shared" si="13"/>
        <v>0.83127522598120684</v>
      </c>
      <c r="N155" s="1">
        <f t="shared" si="13"/>
        <v>0.51301737460559194</v>
      </c>
      <c r="O155" s="1">
        <f t="shared" si="13"/>
        <v>0.60863624784798454</v>
      </c>
      <c r="P155" s="1">
        <f t="shared" si="13"/>
        <v>1</v>
      </c>
      <c r="Q155" s="1">
        <f t="shared" si="13"/>
        <v>0.58052706444767377</v>
      </c>
      <c r="R155" s="1">
        <f t="shared" si="13"/>
        <v>0.9957474297438097</v>
      </c>
      <c r="S155" s="1">
        <f t="shared" si="13"/>
        <v>0.99460458763734272</v>
      </c>
      <c r="T155" s="1">
        <f t="shared" si="13"/>
        <v>0</v>
      </c>
      <c r="U155" s="1">
        <f t="shared" si="13"/>
        <v>0.99998674593734116</v>
      </c>
      <c r="V155" s="1">
        <f t="shared" si="13"/>
        <v>1</v>
      </c>
      <c r="W155" s="1">
        <f t="shared" si="13"/>
        <v>0.99998481912837001</v>
      </c>
      <c r="X155" s="1">
        <f t="shared" si="13"/>
        <v>0</v>
      </c>
      <c r="Y155" s="1">
        <f t="shared" si="13"/>
        <v>1</v>
      </c>
      <c r="Z155" s="1">
        <f t="shared" si="13"/>
        <v>0.93377551757341815</v>
      </c>
      <c r="AA155" s="1">
        <f t="shared" si="13"/>
        <v>1</v>
      </c>
      <c r="AB155" s="1">
        <f t="shared" si="13"/>
        <v>0.99999999999999989</v>
      </c>
      <c r="AC155" s="1">
        <f t="shared" si="13"/>
        <v>0.83808194919122381</v>
      </c>
      <c r="AD155" s="1">
        <f t="shared" si="13"/>
        <v>0.56219728989703555</v>
      </c>
      <c r="AE155" s="1">
        <f t="shared" si="13"/>
        <v>0.19874332361138658</v>
      </c>
      <c r="AF155" s="1">
        <f t="shared" si="13"/>
        <v>0.98021292449881459</v>
      </c>
      <c r="AG155" s="1">
        <f t="shared" si="13"/>
        <v>0.64269345395428956</v>
      </c>
      <c r="AH155" s="1">
        <f t="shared" si="13"/>
        <v>0.97351921402874597</v>
      </c>
      <c r="AI155" s="1">
        <f t="shared" si="13"/>
        <v>0</v>
      </c>
      <c r="AJ155" s="16"/>
    </row>
    <row r="156" spans="2:36" x14ac:dyDescent="0.25">
      <c r="B156" s="1">
        <f t="shared" ref="B156:AI156" si="14">1-(1-(B$49*0.5-ABS(B62))/(B$49*0.5*B$49*0.5))^(B15*1.09283*10^12/(B$49*0.5)^1.76)</f>
        <v>0.61676466219676951</v>
      </c>
      <c r="C156" s="1">
        <f t="shared" si="14"/>
        <v>0.67089868479117643</v>
      </c>
      <c r="D156" s="1">
        <f t="shared" si="14"/>
        <v>0.70885608154544943</v>
      </c>
      <c r="E156" s="1">
        <f t="shared" si="14"/>
        <v>0.71194976715382874</v>
      </c>
      <c r="F156" s="1">
        <f t="shared" si="14"/>
        <v>0</v>
      </c>
      <c r="G156" s="1">
        <f t="shared" si="14"/>
        <v>0.99999943242239842</v>
      </c>
      <c r="H156" s="1">
        <f t="shared" si="14"/>
        <v>0.99999999999974831</v>
      </c>
      <c r="I156" s="1">
        <f t="shared" si="14"/>
        <v>0</v>
      </c>
      <c r="J156" s="1">
        <f t="shared" si="14"/>
        <v>0.99167895847912491</v>
      </c>
      <c r="K156" s="1">
        <f t="shared" si="14"/>
        <v>1</v>
      </c>
      <c r="L156" s="1">
        <f t="shared" si="14"/>
        <v>1</v>
      </c>
      <c r="M156" s="1">
        <f t="shared" si="14"/>
        <v>0.8915252993750008</v>
      </c>
      <c r="N156" s="1">
        <f t="shared" si="14"/>
        <v>0.82200199236815841</v>
      </c>
      <c r="O156" s="1">
        <f t="shared" si="14"/>
        <v>0.49344727652743525</v>
      </c>
      <c r="P156" s="1">
        <f t="shared" si="14"/>
        <v>0.95916154453998992</v>
      </c>
      <c r="Q156" s="1">
        <f t="shared" si="14"/>
        <v>0.76042158162571039</v>
      </c>
      <c r="R156" s="1">
        <f t="shared" si="14"/>
        <v>0.6511994020160532</v>
      </c>
      <c r="S156" s="1">
        <f t="shared" si="14"/>
        <v>0.99958804652990274</v>
      </c>
      <c r="T156" s="1">
        <f t="shared" si="14"/>
        <v>0</v>
      </c>
      <c r="U156" s="1">
        <f t="shared" si="14"/>
        <v>0.99999999999998523</v>
      </c>
      <c r="V156" s="1">
        <f t="shared" si="14"/>
        <v>0.99998755618940049</v>
      </c>
      <c r="W156" s="1">
        <f t="shared" si="14"/>
        <v>1</v>
      </c>
      <c r="X156" s="1">
        <f t="shared" si="14"/>
        <v>0</v>
      </c>
      <c r="Y156" s="1">
        <f t="shared" si="14"/>
        <v>1</v>
      </c>
      <c r="Z156" s="1">
        <f t="shared" si="14"/>
        <v>0.96430144159688114</v>
      </c>
      <c r="AA156" s="1">
        <f t="shared" si="14"/>
        <v>0.97501565858572792</v>
      </c>
      <c r="AB156" s="1">
        <f t="shared" si="14"/>
        <v>0.9253420404420768</v>
      </c>
      <c r="AC156" s="1">
        <f t="shared" si="14"/>
        <v>0.61325886589035528</v>
      </c>
      <c r="AD156" s="1">
        <f t="shared" si="14"/>
        <v>0.99999935183425603</v>
      </c>
      <c r="AE156" s="1">
        <f t="shared" si="14"/>
        <v>0.15081618656170959</v>
      </c>
      <c r="AF156" s="1">
        <f t="shared" si="14"/>
        <v>0.81855687299698476</v>
      </c>
      <c r="AG156" s="1">
        <f t="shared" si="14"/>
        <v>0.81543999190510608</v>
      </c>
      <c r="AH156" s="1">
        <f t="shared" si="14"/>
        <v>0.96435340139511827</v>
      </c>
      <c r="AI156" s="1">
        <f t="shared" si="14"/>
        <v>0</v>
      </c>
      <c r="AJ156" s="16"/>
    </row>
    <row r="157" spans="2:36" x14ac:dyDescent="0.25">
      <c r="B157" s="1">
        <f t="shared" ref="B157:AI157" si="15">1-(1-(B$49*0.5-ABS(B63))/(B$49*0.5*B$49*0.5))^(B16*1.09283*10^12/(B$49*0.5)^1.76)</f>
        <v>0.98115456763403264</v>
      </c>
      <c r="C157" s="1">
        <f t="shared" si="15"/>
        <v>0</v>
      </c>
      <c r="D157" s="1">
        <f t="shared" si="15"/>
        <v>0.98720952678879359</v>
      </c>
      <c r="E157" s="1">
        <f t="shared" si="15"/>
        <v>0.82555934495485983</v>
      </c>
      <c r="F157" s="1">
        <f t="shared" si="15"/>
        <v>0</v>
      </c>
      <c r="G157" s="1">
        <f t="shared" si="15"/>
        <v>0.99999688932897834</v>
      </c>
      <c r="H157" s="1">
        <f t="shared" si="15"/>
        <v>0.99999999999995659</v>
      </c>
      <c r="I157" s="1">
        <f t="shared" si="15"/>
        <v>0</v>
      </c>
      <c r="J157" s="1">
        <f t="shared" si="15"/>
        <v>0.99186031932829921</v>
      </c>
      <c r="K157" s="1">
        <f t="shared" si="15"/>
        <v>0.33669328441552582</v>
      </c>
      <c r="L157" s="1">
        <f t="shared" si="15"/>
        <v>0.99989032186811833</v>
      </c>
      <c r="M157" s="1">
        <f t="shared" si="15"/>
        <v>0.9700192985882502</v>
      </c>
      <c r="N157" s="1">
        <f t="shared" si="15"/>
        <v>0.99495431855341665</v>
      </c>
      <c r="O157" s="1">
        <f t="shared" si="15"/>
        <v>0.96689181915243361</v>
      </c>
      <c r="P157" s="1">
        <f t="shared" si="15"/>
        <v>0.84307360424947086</v>
      </c>
      <c r="Q157" s="1">
        <f t="shared" si="15"/>
        <v>0.42855750527609504</v>
      </c>
      <c r="R157" s="1">
        <f t="shared" si="15"/>
        <v>0.56493260930879097</v>
      </c>
      <c r="S157" s="1">
        <f t="shared" si="15"/>
        <v>0.99998509746211273</v>
      </c>
      <c r="T157" s="1">
        <f t="shared" si="15"/>
        <v>0</v>
      </c>
      <c r="U157" s="1">
        <f t="shared" si="15"/>
        <v>0.99587209348720307</v>
      </c>
      <c r="V157" s="1">
        <f t="shared" si="15"/>
        <v>0.96986799036390559</v>
      </c>
      <c r="W157" s="1">
        <f t="shared" si="15"/>
        <v>0.9999999999999919</v>
      </c>
      <c r="X157" s="1">
        <f t="shared" si="15"/>
        <v>0</v>
      </c>
      <c r="Y157" s="1">
        <f t="shared" si="15"/>
        <v>1</v>
      </c>
      <c r="Z157" s="1">
        <f t="shared" si="15"/>
        <v>0.8357024758559124</v>
      </c>
      <c r="AA157" s="1">
        <f t="shared" si="15"/>
        <v>0.96377791898098697</v>
      </c>
      <c r="AB157" s="1">
        <f t="shared" si="15"/>
        <v>0.99722830152492825</v>
      </c>
      <c r="AC157" s="1">
        <f t="shared" si="15"/>
        <v>0</v>
      </c>
      <c r="AD157" s="1">
        <f t="shared" si="15"/>
        <v>0.99263882673587411</v>
      </c>
      <c r="AE157" s="1">
        <f t="shared" si="15"/>
        <v>0.20639147201708175</v>
      </c>
      <c r="AF157" s="1">
        <f t="shared" si="15"/>
        <v>0.37870956190566796</v>
      </c>
      <c r="AG157" s="1">
        <f t="shared" si="15"/>
        <v>0.94592019365440261</v>
      </c>
      <c r="AH157" s="1">
        <f t="shared" si="15"/>
        <v>0.99999992801959825</v>
      </c>
      <c r="AI157" s="1">
        <f t="shared" si="15"/>
        <v>0</v>
      </c>
      <c r="AJ157" s="16"/>
    </row>
    <row r="158" spans="2:36" x14ac:dyDescent="0.25">
      <c r="B158" s="1">
        <f t="shared" ref="B158:AI158" si="16">1-(1-(B$49*0.5-ABS(B64))/(B$49*0.5*B$49*0.5))^(B17*1.09283*10^12/(B$49*0.5)^1.76)</f>
        <v>0.96129777224086899</v>
      </c>
      <c r="C158" s="1">
        <f t="shared" si="16"/>
        <v>0</v>
      </c>
      <c r="D158" s="1">
        <f t="shared" si="16"/>
        <v>0.96670899288920464</v>
      </c>
      <c r="E158" s="1">
        <f t="shared" si="16"/>
        <v>0.82402368022026096</v>
      </c>
      <c r="F158" s="1">
        <f t="shared" si="16"/>
        <v>0</v>
      </c>
      <c r="G158" s="1">
        <f t="shared" si="16"/>
        <v>0.96832597795424646</v>
      </c>
      <c r="H158" s="1">
        <f t="shared" si="16"/>
        <v>0.99978020911063481</v>
      </c>
      <c r="I158" s="1">
        <f t="shared" si="16"/>
        <v>0</v>
      </c>
      <c r="J158" s="1">
        <f t="shared" si="16"/>
        <v>0.99999999895465119</v>
      </c>
      <c r="K158" s="1">
        <f t="shared" si="16"/>
        <v>0.5399647344480244</v>
      </c>
      <c r="L158" s="1">
        <f t="shared" si="16"/>
        <v>0.99999974710576411</v>
      </c>
      <c r="M158" s="1">
        <f t="shared" si="16"/>
        <v>0.94444684253017552</v>
      </c>
      <c r="N158" s="1">
        <f t="shared" si="16"/>
        <v>0.99999909980474799</v>
      </c>
      <c r="O158" s="1">
        <f t="shared" si="16"/>
        <v>0.64619135854501819</v>
      </c>
      <c r="P158" s="1">
        <f t="shared" si="16"/>
        <v>0.81689709130934673</v>
      </c>
      <c r="Q158" s="1">
        <f t="shared" si="16"/>
        <v>0.99411565287472792</v>
      </c>
      <c r="R158" s="1">
        <f t="shared" si="16"/>
        <v>0.48724676095632435</v>
      </c>
      <c r="S158" s="1">
        <f t="shared" si="16"/>
        <v>0.94130781893319626</v>
      </c>
      <c r="T158" s="1">
        <f t="shared" si="16"/>
        <v>0</v>
      </c>
      <c r="U158" s="1">
        <f t="shared" si="16"/>
        <v>0.99857855045405552</v>
      </c>
      <c r="V158" s="1">
        <f t="shared" si="16"/>
        <v>0.80968849677486554</v>
      </c>
      <c r="W158" s="1">
        <f t="shared" si="16"/>
        <v>0.99999999999950595</v>
      </c>
      <c r="X158" s="1">
        <f t="shared" si="16"/>
        <v>0</v>
      </c>
      <c r="Y158" s="1">
        <f t="shared" si="16"/>
        <v>0.99998302436547548</v>
      </c>
      <c r="Z158" s="1">
        <f t="shared" si="16"/>
        <v>0.67703760940836855</v>
      </c>
      <c r="AA158" s="1">
        <f t="shared" si="16"/>
        <v>0.69831675495686318</v>
      </c>
      <c r="AB158" s="1">
        <f t="shared" si="16"/>
        <v>0.80589894757814118</v>
      </c>
      <c r="AC158" s="1">
        <f t="shared" si="16"/>
        <v>0</v>
      </c>
      <c r="AD158" s="1">
        <f t="shared" si="16"/>
        <v>0.97358629603756974</v>
      </c>
      <c r="AE158" s="1">
        <f t="shared" si="16"/>
        <v>0.1764674254906422</v>
      </c>
      <c r="AF158" s="1">
        <f t="shared" si="16"/>
        <v>0.33557809490968371</v>
      </c>
      <c r="AG158" s="1">
        <f t="shared" si="16"/>
        <v>0.87734476700779107</v>
      </c>
      <c r="AH158" s="1">
        <f t="shared" si="16"/>
        <v>0.9999976300920258</v>
      </c>
      <c r="AI158" s="1">
        <f t="shared" si="16"/>
        <v>0</v>
      </c>
      <c r="AJ158" s="16"/>
    </row>
    <row r="159" spans="2:36" x14ac:dyDescent="0.25">
      <c r="B159" s="1">
        <f t="shared" ref="B159:AI159" si="17">1-(1-(B$49*0.5-ABS(B65))/(B$49*0.5*B$49*0.5))^(B18*1.09283*10^12/(B$49*0.5)^1.76)</f>
        <v>0.9866586224458751</v>
      </c>
      <c r="C159" s="1">
        <f t="shared" si="17"/>
        <v>0</v>
      </c>
      <c r="D159" s="1">
        <f t="shared" si="17"/>
        <v>0.99897944918035653</v>
      </c>
      <c r="E159" s="1">
        <f t="shared" si="17"/>
        <v>0.93430785721737664</v>
      </c>
      <c r="F159" s="1">
        <f t="shared" si="17"/>
        <v>0</v>
      </c>
      <c r="G159" s="1">
        <f t="shared" si="17"/>
        <v>0.99974498113541477</v>
      </c>
      <c r="H159" s="1">
        <f t="shared" si="17"/>
        <v>0.74294574554108261</v>
      </c>
      <c r="I159" s="1">
        <f t="shared" si="17"/>
        <v>0</v>
      </c>
      <c r="J159" s="1">
        <f t="shared" si="17"/>
        <v>0.99996498319885385</v>
      </c>
      <c r="K159" s="1">
        <f t="shared" si="17"/>
        <v>0.77601403760440091</v>
      </c>
      <c r="L159" s="1">
        <f t="shared" si="17"/>
        <v>1</v>
      </c>
      <c r="M159" s="1">
        <f t="shared" si="17"/>
        <v>0.99242787457318171</v>
      </c>
      <c r="N159" s="1">
        <f t="shared" si="17"/>
        <v>0.99999411680061578</v>
      </c>
      <c r="O159" s="1">
        <f t="shared" si="17"/>
        <v>0.57234871988597924</v>
      </c>
      <c r="P159" s="1">
        <f t="shared" si="17"/>
        <v>0.93950835907459085</v>
      </c>
      <c r="Q159" s="1">
        <f t="shared" si="17"/>
        <v>1</v>
      </c>
      <c r="R159" s="1">
        <f t="shared" si="17"/>
        <v>0</v>
      </c>
      <c r="S159" s="1">
        <f t="shared" si="17"/>
        <v>0.99514706928118069</v>
      </c>
      <c r="T159" s="1">
        <f t="shared" si="17"/>
        <v>0</v>
      </c>
      <c r="U159" s="1">
        <f t="shared" si="17"/>
        <v>0.96193449174164181</v>
      </c>
      <c r="V159" s="1">
        <f t="shared" si="17"/>
        <v>0.68478980018886582</v>
      </c>
      <c r="W159" s="1">
        <f t="shared" si="17"/>
        <v>0.91220208917016232</v>
      </c>
      <c r="X159" s="1">
        <f t="shared" si="17"/>
        <v>0</v>
      </c>
      <c r="Y159" s="1">
        <f t="shared" si="17"/>
        <v>0.99997143374563313</v>
      </c>
      <c r="Z159" s="1">
        <f t="shared" si="17"/>
        <v>0.99985115597419372</v>
      </c>
      <c r="AA159" s="1">
        <f t="shared" si="17"/>
        <v>0.50461773261282317</v>
      </c>
      <c r="AB159" s="1">
        <f t="shared" si="17"/>
        <v>0.87851207135894349</v>
      </c>
      <c r="AC159" s="1">
        <f t="shared" si="17"/>
        <v>0</v>
      </c>
      <c r="AD159" s="1">
        <f t="shared" si="17"/>
        <v>0.71488315411173065</v>
      </c>
      <c r="AE159" s="1">
        <f t="shared" si="17"/>
        <v>0.19165131118304601</v>
      </c>
      <c r="AF159" s="1">
        <f t="shared" si="17"/>
        <v>0</v>
      </c>
      <c r="AG159" s="1">
        <f t="shared" si="17"/>
        <v>0.95741413158940825</v>
      </c>
      <c r="AH159" s="1">
        <f t="shared" si="17"/>
        <v>0.99996169862285067</v>
      </c>
      <c r="AI159" s="1">
        <f t="shared" si="17"/>
        <v>0</v>
      </c>
      <c r="AJ159" s="16"/>
    </row>
    <row r="160" spans="2:36" x14ac:dyDescent="0.25">
      <c r="B160" s="1">
        <f t="shared" ref="B160:AI160" si="18">1-(1-(B$49*0.5-ABS(B66))/(B$49*0.5*B$49*0.5))^(B19*1.09283*10^12/(B$49*0.5)^1.76)</f>
        <v>0.99999999924357363</v>
      </c>
      <c r="C160" s="1">
        <f t="shared" si="18"/>
        <v>0</v>
      </c>
      <c r="D160" s="1">
        <f t="shared" si="18"/>
        <v>0.99619137716051576</v>
      </c>
      <c r="E160" s="1">
        <f t="shared" si="18"/>
        <v>0.68296831705590644</v>
      </c>
      <c r="F160" s="1">
        <f t="shared" si="18"/>
        <v>0</v>
      </c>
      <c r="G160" s="1">
        <f t="shared" si="18"/>
        <v>0.80953596936158578</v>
      </c>
      <c r="H160" s="1">
        <f t="shared" si="18"/>
        <v>0.40587896952858837</v>
      </c>
      <c r="I160" s="1">
        <f t="shared" si="18"/>
        <v>0</v>
      </c>
      <c r="J160" s="1">
        <f t="shared" si="18"/>
        <v>0.88383768497591508</v>
      </c>
      <c r="K160" s="1">
        <f t="shared" si="18"/>
        <v>0.52918094709446994</v>
      </c>
      <c r="L160" s="1">
        <f t="shared" si="18"/>
        <v>1</v>
      </c>
      <c r="M160" s="1">
        <f t="shared" si="18"/>
        <v>0.68922494158236103</v>
      </c>
      <c r="N160" s="1">
        <f t="shared" si="18"/>
        <v>0.9099475589433047</v>
      </c>
      <c r="O160" s="1">
        <f t="shared" si="18"/>
        <v>0.83822745531054976</v>
      </c>
      <c r="P160" s="1">
        <f t="shared" si="18"/>
        <v>1</v>
      </c>
      <c r="Q160" s="1">
        <f t="shared" si="18"/>
        <v>1</v>
      </c>
      <c r="R160" s="1">
        <f t="shared" si="18"/>
        <v>0</v>
      </c>
      <c r="S160" s="1">
        <f t="shared" si="18"/>
        <v>0.5468433120559415</v>
      </c>
      <c r="T160" s="1">
        <f t="shared" si="18"/>
        <v>0</v>
      </c>
      <c r="U160" s="1">
        <f t="shared" si="18"/>
        <v>0.99603581991134327</v>
      </c>
      <c r="V160" s="1">
        <f t="shared" si="18"/>
        <v>0.34761052012879523</v>
      </c>
      <c r="W160" s="1">
        <f t="shared" si="18"/>
        <v>0.8306102979548915</v>
      </c>
      <c r="X160" s="1">
        <f t="shared" si="18"/>
        <v>0</v>
      </c>
      <c r="Y160" s="1">
        <f t="shared" si="18"/>
        <v>0.95366502683516818</v>
      </c>
      <c r="Z160" s="1">
        <f t="shared" si="18"/>
        <v>0.99663738535196711</v>
      </c>
      <c r="AA160" s="1">
        <f t="shared" si="18"/>
        <v>0.34779576269154899</v>
      </c>
      <c r="AB160" s="1">
        <f t="shared" si="18"/>
        <v>0.99976579887092776</v>
      </c>
      <c r="AC160" s="1">
        <f t="shared" si="18"/>
        <v>0</v>
      </c>
      <c r="AD160" s="1">
        <f t="shared" si="18"/>
        <v>0.3269313419124289</v>
      </c>
      <c r="AE160" s="1">
        <f t="shared" si="18"/>
        <v>0.39987556871345298</v>
      </c>
      <c r="AF160" s="1">
        <f t="shared" si="18"/>
        <v>0</v>
      </c>
      <c r="AG160" s="1">
        <f t="shared" si="18"/>
        <v>0.59823853616228551</v>
      </c>
      <c r="AH160" s="1">
        <f t="shared" si="18"/>
        <v>0.52305259551736683</v>
      </c>
      <c r="AI160" s="1">
        <f t="shared" si="18"/>
        <v>0</v>
      </c>
      <c r="AJ160" s="16"/>
    </row>
    <row r="161" spans="2:36" x14ac:dyDescent="0.25">
      <c r="B161" s="1">
        <f t="shared" ref="B161:AI161" si="19">1-(1-(B$49*0.5-ABS(B67))/(B$49*0.5*B$49*0.5))^(B20*1.09283*10^12/(B$49*0.5)^1.76)</f>
        <v>0.76317733092963924</v>
      </c>
      <c r="C161" s="1">
        <f t="shared" si="19"/>
        <v>0</v>
      </c>
      <c r="D161" s="1">
        <f t="shared" si="19"/>
        <v>0.65268220765555296</v>
      </c>
      <c r="E161" s="1">
        <f t="shared" si="19"/>
        <v>0.79433420273902744</v>
      </c>
      <c r="F161" s="1">
        <f t="shared" si="19"/>
        <v>0</v>
      </c>
      <c r="G161" s="1">
        <f t="shared" si="19"/>
        <v>0.38047584727489958</v>
      </c>
      <c r="H161" s="1">
        <f t="shared" si="19"/>
        <v>0.46940796270975416</v>
      </c>
      <c r="I161" s="1">
        <f t="shared" si="19"/>
        <v>0</v>
      </c>
      <c r="J161" s="1">
        <f t="shared" si="19"/>
        <v>0.81708562007006791</v>
      </c>
      <c r="K161" s="1">
        <f t="shared" si="19"/>
        <v>0.64752520500216737</v>
      </c>
      <c r="L161" s="1">
        <f t="shared" si="19"/>
        <v>1</v>
      </c>
      <c r="M161" s="1">
        <f t="shared" si="19"/>
        <v>0.95678308918423027</v>
      </c>
      <c r="N161" s="1">
        <f t="shared" si="19"/>
        <v>0.96300449315049874</v>
      </c>
      <c r="O161" s="1">
        <f t="shared" si="19"/>
        <v>0.90719374634023664</v>
      </c>
      <c r="P161" s="1">
        <f t="shared" si="19"/>
        <v>0.96600012500148402</v>
      </c>
      <c r="Q161" s="1">
        <f t="shared" si="19"/>
        <v>0.99999999976419962</v>
      </c>
      <c r="R161" s="1">
        <f t="shared" si="19"/>
        <v>0</v>
      </c>
      <c r="S161" s="1">
        <f t="shared" si="19"/>
        <v>0.59623047394106099</v>
      </c>
      <c r="T161" s="1">
        <f t="shared" si="19"/>
        <v>0</v>
      </c>
      <c r="U161" s="1">
        <f t="shared" si="19"/>
        <v>0.80210601775448387</v>
      </c>
      <c r="V161" s="1">
        <f t="shared" si="19"/>
        <v>0</v>
      </c>
      <c r="W161" s="1">
        <f t="shared" si="19"/>
        <v>0.64746762281810077</v>
      </c>
      <c r="X161" s="1">
        <f t="shared" si="19"/>
        <v>0</v>
      </c>
      <c r="Y161" s="1">
        <f t="shared" si="19"/>
        <v>0.90443333495139233</v>
      </c>
      <c r="Z161" s="1">
        <f t="shared" si="19"/>
        <v>0</v>
      </c>
      <c r="AA161" s="1">
        <f t="shared" si="19"/>
        <v>0</v>
      </c>
      <c r="AB161" s="1">
        <f t="shared" si="19"/>
        <v>0.93527500119021389</v>
      </c>
      <c r="AC161" s="1">
        <f t="shared" si="19"/>
        <v>0</v>
      </c>
      <c r="AD161" s="1">
        <f t="shared" si="19"/>
        <v>1</v>
      </c>
      <c r="AE161" s="1">
        <f t="shared" si="19"/>
        <v>0.9978882748892387</v>
      </c>
      <c r="AF161" s="1">
        <f t="shared" si="19"/>
        <v>0</v>
      </c>
      <c r="AG161" s="1">
        <f t="shared" si="19"/>
        <v>0.69919844255917307</v>
      </c>
      <c r="AH161" s="1">
        <f t="shared" si="19"/>
        <v>0</v>
      </c>
      <c r="AI161" s="1">
        <f t="shared" si="19"/>
        <v>0</v>
      </c>
      <c r="AJ161" s="16"/>
    </row>
    <row r="162" spans="2:36" x14ac:dyDescent="0.25">
      <c r="B162" s="1">
        <f t="shared" ref="B162:AI162" si="20">1-(1-(B$49*0.5-ABS(B68))/(B$49*0.5*B$49*0.5))^(B21*1.09283*10^12/(B$49*0.5)^1.76)</f>
        <v>0.99999996422450521</v>
      </c>
      <c r="C162" s="1">
        <f t="shared" si="20"/>
        <v>0</v>
      </c>
      <c r="D162" s="1">
        <f t="shared" si="20"/>
        <v>0.93458611197093289</v>
      </c>
      <c r="E162" s="1">
        <f t="shared" si="20"/>
        <v>0.89825402558206446</v>
      </c>
      <c r="F162" s="1">
        <f t="shared" si="20"/>
        <v>0</v>
      </c>
      <c r="G162" s="1">
        <f t="shared" si="20"/>
        <v>0.40574066591988245</v>
      </c>
      <c r="H162" s="1">
        <f t="shared" si="20"/>
        <v>0.53629599964429031</v>
      </c>
      <c r="I162" s="1">
        <f t="shared" si="20"/>
        <v>0</v>
      </c>
      <c r="J162" s="1">
        <f t="shared" si="20"/>
        <v>0.55244119657358781</v>
      </c>
      <c r="K162" s="1">
        <f t="shared" si="20"/>
        <v>0.79347330416974016</v>
      </c>
      <c r="L162" s="1">
        <f t="shared" si="20"/>
        <v>1</v>
      </c>
      <c r="M162" s="1">
        <f t="shared" si="20"/>
        <v>0.93909790324323517</v>
      </c>
      <c r="N162" s="1">
        <f t="shared" si="20"/>
        <v>0.76960621117027683</v>
      </c>
      <c r="O162" s="1">
        <f t="shared" si="20"/>
        <v>0.99989553482774363</v>
      </c>
      <c r="P162" s="1">
        <f t="shared" si="20"/>
        <v>0.99637908741930326</v>
      </c>
      <c r="Q162" s="1">
        <f t="shared" si="20"/>
        <v>0.7417307128965156</v>
      </c>
      <c r="R162" s="1">
        <f t="shared" si="20"/>
        <v>0</v>
      </c>
      <c r="S162" s="1">
        <f t="shared" si="20"/>
        <v>0.99999299039859713</v>
      </c>
      <c r="T162" s="1">
        <f t="shared" si="20"/>
        <v>0</v>
      </c>
      <c r="U162" s="1">
        <f t="shared" si="20"/>
        <v>0.6361908130558831</v>
      </c>
      <c r="V162" s="1">
        <f t="shared" si="20"/>
        <v>0</v>
      </c>
      <c r="W162" s="1">
        <f t="shared" si="20"/>
        <v>0.86496089683930033</v>
      </c>
      <c r="X162" s="1">
        <f t="shared" si="20"/>
        <v>0</v>
      </c>
      <c r="Y162" s="1">
        <f t="shared" si="20"/>
        <v>0.68246577867740543</v>
      </c>
      <c r="Z162" s="1">
        <f t="shared" si="20"/>
        <v>0</v>
      </c>
      <c r="AA162" s="1">
        <f t="shared" si="20"/>
        <v>0</v>
      </c>
      <c r="AB162" s="1">
        <f t="shared" si="20"/>
        <v>0.9999999999999839</v>
      </c>
      <c r="AC162" s="1">
        <f t="shared" si="20"/>
        <v>0</v>
      </c>
      <c r="AD162" s="1">
        <f t="shared" si="20"/>
        <v>0.31874187133904019</v>
      </c>
      <c r="AE162" s="1">
        <f t="shared" si="20"/>
        <v>0.4834386219817266</v>
      </c>
      <c r="AF162" s="1">
        <f t="shared" si="20"/>
        <v>0</v>
      </c>
      <c r="AG162" s="1">
        <f t="shared" si="20"/>
        <v>0.96155866046122429</v>
      </c>
      <c r="AH162" s="1">
        <f t="shared" si="20"/>
        <v>0</v>
      </c>
      <c r="AI162" s="1">
        <f t="shared" si="20"/>
        <v>0</v>
      </c>
      <c r="AJ162" s="16"/>
    </row>
    <row r="163" spans="2:36" x14ac:dyDescent="0.25">
      <c r="B163" s="1">
        <f t="shared" ref="B163:AI163" si="21">1-(1-(B$49*0.5-ABS(B69))/(B$49*0.5*B$49*0.5))^(B22*1.09283*10^12/(B$49*0.5)^1.76)</f>
        <v>0.52677772007781409</v>
      </c>
      <c r="C163" s="1">
        <f t="shared" si="21"/>
        <v>0</v>
      </c>
      <c r="D163" s="1">
        <f t="shared" si="21"/>
        <v>0.63377041382335642</v>
      </c>
      <c r="E163" s="1">
        <f t="shared" si="21"/>
        <v>0.44715862747127388</v>
      </c>
      <c r="F163" s="1">
        <f t="shared" si="21"/>
        <v>0</v>
      </c>
      <c r="G163" s="1">
        <f t="shared" si="21"/>
        <v>0.59230908737674925</v>
      </c>
      <c r="H163" s="1">
        <f t="shared" si="21"/>
        <v>0.53601066908911876</v>
      </c>
      <c r="I163" s="1">
        <f t="shared" si="21"/>
        <v>0</v>
      </c>
      <c r="J163" s="1">
        <f t="shared" si="21"/>
        <v>0.57831719592276398</v>
      </c>
      <c r="K163" s="1">
        <f t="shared" si="21"/>
        <v>0.58082975752658683</v>
      </c>
      <c r="L163" s="1">
        <f t="shared" si="21"/>
        <v>0.99999913471039381</v>
      </c>
      <c r="M163" s="1">
        <f t="shared" si="21"/>
        <v>0.66995471997597744</v>
      </c>
      <c r="N163" s="1">
        <f t="shared" si="21"/>
        <v>0.9943590070703151</v>
      </c>
      <c r="O163" s="1">
        <f t="shared" si="21"/>
        <v>0.97987206161644913</v>
      </c>
      <c r="P163" s="1">
        <f t="shared" si="21"/>
        <v>0.77942673868651247</v>
      </c>
      <c r="Q163" s="1">
        <f t="shared" si="21"/>
        <v>0.97960218453955816</v>
      </c>
      <c r="R163" s="1">
        <f t="shared" si="21"/>
        <v>0</v>
      </c>
      <c r="S163" s="1">
        <f t="shared" si="21"/>
        <v>0.41606632688354162</v>
      </c>
      <c r="T163" s="1">
        <f t="shared" si="21"/>
        <v>0</v>
      </c>
      <c r="U163" s="1">
        <f t="shared" si="21"/>
        <v>0.24317193908682533</v>
      </c>
      <c r="V163" s="1">
        <f t="shared" si="21"/>
        <v>0</v>
      </c>
      <c r="W163" s="1">
        <f t="shared" si="21"/>
        <v>0.63872083279364977</v>
      </c>
      <c r="X163" s="1">
        <f t="shared" si="21"/>
        <v>0</v>
      </c>
      <c r="Y163" s="1">
        <f t="shared" si="21"/>
        <v>0.99998728711970852</v>
      </c>
      <c r="Z163" s="1">
        <f t="shared" si="21"/>
        <v>0</v>
      </c>
      <c r="AA163" s="1">
        <f t="shared" si="21"/>
        <v>0</v>
      </c>
      <c r="AB163" s="1">
        <f t="shared" si="21"/>
        <v>0.97939484558563916</v>
      </c>
      <c r="AC163" s="1">
        <f t="shared" si="21"/>
        <v>0</v>
      </c>
      <c r="AD163" s="1">
        <f t="shared" si="21"/>
        <v>0.99989309213226885</v>
      </c>
      <c r="AE163" s="1">
        <f t="shared" si="21"/>
        <v>0.46694927331863567</v>
      </c>
      <c r="AF163" s="1">
        <f t="shared" si="21"/>
        <v>0</v>
      </c>
      <c r="AG163" s="1">
        <f t="shared" si="21"/>
        <v>0.89326222196902239</v>
      </c>
      <c r="AH163" s="1">
        <f t="shared" si="21"/>
        <v>0</v>
      </c>
      <c r="AI163" s="1">
        <f t="shared" si="21"/>
        <v>0</v>
      </c>
      <c r="AJ163" s="16"/>
    </row>
    <row r="164" spans="2:36" x14ac:dyDescent="0.25">
      <c r="B164" s="1">
        <f t="shared" ref="B164:AI164" si="22">1-(1-(B$49*0.5-ABS(B70))/(B$49*0.5*B$49*0.5))^(B23*1.09283*10^12/(B$49*0.5)^1.76)</f>
        <v>0.70850988856131125</v>
      </c>
      <c r="C164" s="1">
        <f t="shared" si="22"/>
        <v>0</v>
      </c>
      <c r="D164" s="1">
        <f t="shared" si="22"/>
        <v>0.84963607828111809</v>
      </c>
      <c r="E164" s="1">
        <f t="shared" si="22"/>
        <v>0.98956741173867413</v>
      </c>
      <c r="F164" s="1">
        <f t="shared" si="22"/>
        <v>0</v>
      </c>
      <c r="G164" s="1">
        <f t="shared" si="22"/>
        <v>0.47955124431164309</v>
      </c>
      <c r="H164" s="1">
        <f t="shared" si="22"/>
        <v>0.62541329979470595</v>
      </c>
      <c r="I164" s="1">
        <f t="shared" si="22"/>
        <v>0</v>
      </c>
      <c r="J164" s="1">
        <f t="shared" si="22"/>
        <v>0.94639044437237596</v>
      </c>
      <c r="K164" s="1">
        <f t="shared" si="22"/>
        <v>0.33874090634733522</v>
      </c>
      <c r="L164" s="1">
        <f t="shared" si="22"/>
        <v>0.99993099846999178</v>
      </c>
      <c r="M164" s="1">
        <f t="shared" si="22"/>
        <v>0.93509742554549913</v>
      </c>
      <c r="N164" s="1">
        <f t="shared" si="22"/>
        <v>1</v>
      </c>
      <c r="O164" s="1">
        <f t="shared" si="22"/>
        <v>0.47533953640036086</v>
      </c>
      <c r="P164" s="1">
        <f t="shared" si="22"/>
        <v>0.84457123404401613</v>
      </c>
      <c r="Q164" s="1">
        <f t="shared" si="22"/>
        <v>0.99930102475279559</v>
      </c>
      <c r="R164" s="1">
        <f t="shared" si="22"/>
        <v>0</v>
      </c>
      <c r="S164" s="1">
        <f t="shared" si="22"/>
        <v>0.31691680848473769</v>
      </c>
      <c r="T164" s="1">
        <f t="shared" si="22"/>
        <v>0</v>
      </c>
      <c r="U164" s="1">
        <f t="shared" si="22"/>
        <v>9.9207149438258257E-2</v>
      </c>
      <c r="V164" s="1">
        <f t="shared" si="22"/>
        <v>0</v>
      </c>
      <c r="W164" s="1">
        <f t="shared" si="22"/>
        <v>0.67560584360383968</v>
      </c>
      <c r="X164" s="1">
        <f t="shared" si="22"/>
        <v>0</v>
      </c>
      <c r="Y164" s="1">
        <f t="shared" si="22"/>
        <v>0.99997227876654449</v>
      </c>
      <c r="Z164" s="1">
        <f t="shared" si="22"/>
        <v>0</v>
      </c>
      <c r="AA164" s="1">
        <f t="shared" si="22"/>
        <v>0</v>
      </c>
      <c r="AB164" s="1">
        <f t="shared" si="22"/>
        <v>0.71049570445632426</v>
      </c>
      <c r="AC164" s="1">
        <f t="shared" si="22"/>
        <v>0</v>
      </c>
      <c r="AD164" s="1">
        <f t="shared" si="22"/>
        <v>0.71863718428525902</v>
      </c>
      <c r="AE164" s="1">
        <f t="shared" si="22"/>
        <v>0.50904060096174153</v>
      </c>
      <c r="AF164" s="1">
        <f t="shared" si="22"/>
        <v>0</v>
      </c>
      <c r="AG164" s="1">
        <f t="shared" si="22"/>
        <v>0.86603119919935623</v>
      </c>
      <c r="AH164" s="1">
        <f t="shared" si="22"/>
        <v>0</v>
      </c>
      <c r="AI164" s="1">
        <f t="shared" si="22"/>
        <v>0</v>
      </c>
      <c r="AJ164" s="16"/>
    </row>
    <row r="165" spans="2:36" x14ac:dyDescent="0.25">
      <c r="B165" s="1">
        <f t="shared" ref="B165:AI165" si="23">1-(1-(B$49*0.5-ABS(B71))/(B$49*0.5*B$49*0.5))^(B24*1.09283*10^12/(B$49*0.5)^1.76)</f>
        <v>0.5652204216029354</v>
      </c>
      <c r="C165" s="1">
        <f t="shared" si="23"/>
        <v>0</v>
      </c>
      <c r="D165" s="1">
        <f t="shared" si="23"/>
        <v>0.94418630342129173</v>
      </c>
      <c r="E165" s="1">
        <f t="shared" si="23"/>
        <v>0.21535168110376657</v>
      </c>
      <c r="F165" s="1">
        <f t="shared" si="23"/>
        <v>0</v>
      </c>
      <c r="G165" s="1">
        <f t="shared" si="23"/>
        <v>0.26351978595769565</v>
      </c>
      <c r="H165" s="1">
        <f t="shared" si="23"/>
        <v>0.26856937231797351</v>
      </c>
      <c r="I165" s="1">
        <f t="shared" si="23"/>
        <v>0</v>
      </c>
      <c r="J165" s="1">
        <f t="shared" si="23"/>
        <v>0.3723877164153615</v>
      </c>
      <c r="K165" s="1">
        <f t="shared" si="23"/>
        <v>1</v>
      </c>
      <c r="L165" s="1">
        <f t="shared" si="23"/>
        <v>1</v>
      </c>
      <c r="M165" s="1">
        <f t="shared" si="23"/>
        <v>0.86113420359693482</v>
      </c>
      <c r="N165" s="1">
        <f t="shared" si="23"/>
        <v>0.88019198497324447</v>
      </c>
      <c r="O165" s="1">
        <f t="shared" si="23"/>
        <v>0.40704095693182996</v>
      </c>
      <c r="P165" s="1">
        <f t="shared" si="23"/>
        <v>0.90863456506942075</v>
      </c>
      <c r="Q165" s="1">
        <f t="shared" si="23"/>
        <v>0.99999999999999956</v>
      </c>
      <c r="R165" s="1">
        <f t="shared" si="23"/>
        <v>0</v>
      </c>
      <c r="S165" s="1">
        <f t="shared" si="23"/>
        <v>0</v>
      </c>
      <c r="T165" s="1">
        <f t="shared" si="23"/>
        <v>0</v>
      </c>
      <c r="U165" s="1">
        <f t="shared" si="23"/>
        <v>0</v>
      </c>
      <c r="V165" s="1">
        <f t="shared" si="23"/>
        <v>0</v>
      </c>
      <c r="W165" s="1">
        <f t="shared" si="23"/>
        <v>0.32022240418635783</v>
      </c>
      <c r="X165" s="1">
        <f t="shared" si="23"/>
        <v>0</v>
      </c>
      <c r="Y165" s="1">
        <f t="shared" si="23"/>
        <v>0.98911842164732267</v>
      </c>
      <c r="Z165" s="1">
        <f t="shared" si="23"/>
        <v>0</v>
      </c>
      <c r="AA165" s="1">
        <f t="shared" si="23"/>
        <v>0</v>
      </c>
      <c r="AB165" s="1">
        <f t="shared" si="23"/>
        <v>0.61976433694940636</v>
      </c>
      <c r="AC165" s="1">
        <f t="shared" si="23"/>
        <v>0</v>
      </c>
      <c r="AD165" s="1">
        <f t="shared" si="23"/>
        <v>0.29409370941372581</v>
      </c>
      <c r="AE165" s="1">
        <f t="shared" si="23"/>
        <v>0.50504759855401105</v>
      </c>
      <c r="AF165" s="1">
        <f t="shared" si="23"/>
        <v>0</v>
      </c>
      <c r="AG165" s="1">
        <f t="shared" si="23"/>
        <v>0.98550515297965602</v>
      </c>
      <c r="AH165" s="1">
        <f t="shared" si="23"/>
        <v>0</v>
      </c>
      <c r="AI165" s="1">
        <f t="shared" si="23"/>
        <v>0</v>
      </c>
      <c r="AJ165" s="16"/>
    </row>
    <row r="166" spans="2:36" x14ac:dyDescent="0.25">
      <c r="B166" s="1">
        <f t="shared" ref="B166:AI166" si="24">1-(1-(B$49*0.5-ABS(B72))/(B$49*0.5*B$49*0.5))^(B25*1.09283*10^12/(B$49*0.5)^1.76)</f>
        <v>0.73291735974548033</v>
      </c>
      <c r="C166" s="1">
        <f t="shared" si="24"/>
        <v>0</v>
      </c>
      <c r="D166" s="1">
        <f t="shared" si="24"/>
        <v>1</v>
      </c>
      <c r="E166" s="1">
        <f t="shared" si="24"/>
        <v>0.41509871447708857</v>
      </c>
      <c r="F166" s="1">
        <f t="shared" si="24"/>
        <v>0</v>
      </c>
      <c r="G166" s="1">
        <f t="shared" si="24"/>
        <v>0.32273623138124397</v>
      </c>
      <c r="H166" s="1">
        <f t="shared" si="24"/>
        <v>0.41497332546380716</v>
      </c>
      <c r="I166" s="1">
        <f t="shared" si="24"/>
        <v>0</v>
      </c>
      <c r="J166" s="1">
        <f t="shared" si="24"/>
        <v>0.45328820991721908</v>
      </c>
      <c r="K166" s="1">
        <f t="shared" si="24"/>
        <v>0.61661062904813813</v>
      </c>
      <c r="L166" s="1">
        <f t="shared" si="24"/>
        <v>1</v>
      </c>
      <c r="M166" s="1">
        <f t="shared" si="24"/>
        <v>0.72615589364234734</v>
      </c>
      <c r="N166" s="1">
        <f t="shared" si="24"/>
        <v>0.61052514117998302</v>
      </c>
      <c r="O166" s="1">
        <f t="shared" si="24"/>
        <v>0.772134625456114</v>
      </c>
      <c r="P166" s="1">
        <f t="shared" si="24"/>
        <v>0.59402592750427297</v>
      </c>
      <c r="Q166" s="1">
        <f t="shared" si="24"/>
        <v>0.86731634366704335</v>
      </c>
      <c r="R166" s="1">
        <f t="shared" si="24"/>
        <v>0</v>
      </c>
      <c r="S166" s="1">
        <f t="shared" si="24"/>
        <v>0</v>
      </c>
      <c r="T166" s="1">
        <f t="shared" si="24"/>
        <v>0</v>
      </c>
      <c r="U166" s="1">
        <f t="shared" si="24"/>
        <v>0</v>
      </c>
      <c r="V166" s="1">
        <f t="shared" si="24"/>
        <v>0</v>
      </c>
      <c r="W166" s="1">
        <f t="shared" si="24"/>
        <v>0.13429925169883872</v>
      </c>
      <c r="X166" s="1">
        <f t="shared" si="24"/>
        <v>0</v>
      </c>
      <c r="Y166" s="1">
        <f t="shared" si="24"/>
        <v>0.11666665260545006</v>
      </c>
      <c r="Z166" s="1">
        <f t="shared" si="24"/>
        <v>0</v>
      </c>
      <c r="AA166" s="1">
        <f t="shared" si="24"/>
        <v>0</v>
      </c>
      <c r="AB166" s="1">
        <f t="shared" si="24"/>
        <v>0.49521416104703642</v>
      </c>
      <c r="AC166" s="1">
        <f t="shared" si="24"/>
        <v>0</v>
      </c>
      <c r="AD166" s="1">
        <f t="shared" si="24"/>
        <v>0.30059577106532442</v>
      </c>
      <c r="AE166" s="1">
        <f t="shared" si="24"/>
        <v>0.98301877200623122</v>
      </c>
      <c r="AF166" s="1">
        <f t="shared" si="24"/>
        <v>0</v>
      </c>
      <c r="AG166" s="1">
        <f t="shared" si="24"/>
        <v>0.99985754638148139</v>
      </c>
      <c r="AH166" s="1">
        <f t="shared" si="24"/>
        <v>0</v>
      </c>
      <c r="AI166" s="1">
        <f t="shared" si="24"/>
        <v>0</v>
      </c>
      <c r="AJ166" s="16"/>
    </row>
    <row r="167" spans="2:36" x14ac:dyDescent="0.25">
      <c r="B167" s="1">
        <f t="shared" ref="B167:AI167" si="25">1-(1-(B$49*0.5-ABS(B73))/(B$49*0.5*B$49*0.5))^(B26*1.09283*10^12/(B$49*0.5)^1.76)</f>
        <v>0.21367808130686428</v>
      </c>
      <c r="C167" s="1">
        <f t="shared" si="25"/>
        <v>0</v>
      </c>
      <c r="D167" s="1">
        <f t="shared" si="25"/>
        <v>0.30062351161060896</v>
      </c>
      <c r="E167" s="1">
        <f t="shared" si="25"/>
        <v>0.24794789042912047</v>
      </c>
      <c r="F167" s="1">
        <f t="shared" si="25"/>
        <v>0</v>
      </c>
      <c r="G167" s="1">
        <f t="shared" si="25"/>
        <v>0.24869755601988897</v>
      </c>
      <c r="H167" s="1">
        <f t="shared" si="25"/>
        <v>0.14347360269910747</v>
      </c>
      <c r="I167" s="1">
        <f t="shared" si="25"/>
        <v>0</v>
      </c>
      <c r="J167" s="1">
        <f t="shared" si="25"/>
        <v>0.2476263762299582</v>
      </c>
      <c r="K167" s="1">
        <f t="shared" si="25"/>
        <v>0.54798288078271873</v>
      </c>
      <c r="L167" s="1">
        <f t="shared" si="25"/>
        <v>1</v>
      </c>
      <c r="M167" s="1">
        <f t="shared" si="25"/>
        <v>0.69588500674172449</v>
      </c>
      <c r="N167" s="1">
        <f t="shared" si="25"/>
        <v>0.63351588880430887</v>
      </c>
      <c r="O167" s="1">
        <f t="shared" si="25"/>
        <v>0.77218292015278278</v>
      </c>
      <c r="P167" s="1">
        <f t="shared" si="25"/>
        <v>0.47386269547707438</v>
      </c>
      <c r="Q167" s="1">
        <f t="shared" si="25"/>
        <v>0.36959137693133348</v>
      </c>
      <c r="R167" s="1">
        <f t="shared" si="25"/>
        <v>0</v>
      </c>
      <c r="S167" s="1">
        <f t="shared" si="25"/>
        <v>0</v>
      </c>
      <c r="T167" s="1">
        <f t="shared" si="25"/>
        <v>0</v>
      </c>
      <c r="U167" s="1">
        <f t="shared" si="25"/>
        <v>0</v>
      </c>
      <c r="V167" s="1">
        <f t="shared" si="25"/>
        <v>0</v>
      </c>
      <c r="W167" s="1">
        <f t="shared" si="25"/>
        <v>0</v>
      </c>
      <c r="X167" s="1">
        <f t="shared" si="25"/>
        <v>0</v>
      </c>
      <c r="Y167" s="1">
        <f t="shared" si="25"/>
        <v>0</v>
      </c>
      <c r="Z167" s="1">
        <f t="shared" si="25"/>
        <v>0</v>
      </c>
      <c r="AA167" s="1">
        <f t="shared" si="25"/>
        <v>0</v>
      </c>
      <c r="AB167" s="1">
        <f t="shared" si="25"/>
        <v>0.18324786267869198</v>
      </c>
      <c r="AC167" s="1">
        <f t="shared" si="25"/>
        <v>0</v>
      </c>
      <c r="AD167" s="1">
        <f t="shared" si="25"/>
        <v>0.59104894782107509</v>
      </c>
      <c r="AE167" s="1">
        <f t="shared" si="25"/>
        <v>0.99998457504604488</v>
      </c>
      <c r="AF167" s="1">
        <f t="shared" si="25"/>
        <v>0</v>
      </c>
      <c r="AG167" s="1">
        <f t="shared" si="25"/>
        <v>0.33241253560173856</v>
      </c>
      <c r="AH167" s="1">
        <f t="shared" si="25"/>
        <v>0</v>
      </c>
      <c r="AI167" s="1">
        <f t="shared" si="25"/>
        <v>0</v>
      </c>
      <c r="AJ167" s="16"/>
    </row>
    <row r="168" spans="2:36" x14ac:dyDescent="0.25">
      <c r="B168" s="1">
        <f t="shared" ref="B168:AI168" si="26">1-(1-(B$49*0.5-ABS(B74))/(B$49*0.5*B$49*0.5))^(B27*1.09283*10^12/(B$49*0.5)^1.76)</f>
        <v>0.15507706192127269</v>
      </c>
      <c r="C168" s="1">
        <f t="shared" si="26"/>
        <v>0</v>
      </c>
      <c r="D168" s="1">
        <f t="shared" si="26"/>
        <v>0.84372175178401432</v>
      </c>
      <c r="E168" s="1">
        <f t="shared" si="26"/>
        <v>0.10118688606814763</v>
      </c>
      <c r="F168" s="1">
        <f t="shared" si="26"/>
        <v>0</v>
      </c>
      <c r="G168" s="1">
        <f t="shared" si="26"/>
        <v>5.3893191294733134E-2</v>
      </c>
      <c r="H168" s="1">
        <f t="shared" si="26"/>
        <v>5.8184078751301826E-2</v>
      </c>
      <c r="I168" s="1">
        <f t="shared" si="26"/>
        <v>0</v>
      </c>
      <c r="J168" s="1">
        <f t="shared" si="26"/>
        <v>0.10093149555368308</v>
      </c>
      <c r="K168" s="1">
        <f t="shared" si="26"/>
        <v>0.57743741454629094</v>
      </c>
      <c r="L168" s="1">
        <f t="shared" si="26"/>
        <v>1</v>
      </c>
      <c r="M168" s="1">
        <f t="shared" si="26"/>
        <v>0.71504063524962269</v>
      </c>
      <c r="N168" s="1">
        <f t="shared" si="26"/>
        <v>0.15525369090140306</v>
      </c>
      <c r="O168" s="1">
        <f t="shared" si="26"/>
        <v>0.50357583673651107</v>
      </c>
      <c r="P168" s="1">
        <f t="shared" si="26"/>
        <v>0.25029648334586352</v>
      </c>
      <c r="Q168" s="1">
        <f t="shared" si="26"/>
        <v>0.51096988130066545</v>
      </c>
      <c r="R168" s="1">
        <f t="shared" si="26"/>
        <v>0</v>
      </c>
      <c r="S168" s="1">
        <f t="shared" si="26"/>
        <v>0</v>
      </c>
      <c r="T168" s="1">
        <f t="shared" si="26"/>
        <v>0</v>
      </c>
      <c r="U168" s="1">
        <f t="shared" si="26"/>
        <v>0</v>
      </c>
      <c r="V168" s="1">
        <f t="shared" si="26"/>
        <v>0</v>
      </c>
      <c r="W168" s="1">
        <f t="shared" si="26"/>
        <v>0</v>
      </c>
      <c r="X168" s="1">
        <f t="shared" si="26"/>
        <v>0</v>
      </c>
      <c r="Y168" s="1">
        <f t="shared" si="26"/>
        <v>0</v>
      </c>
      <c r="Z168" s="1">
        <f t="shared" si="26"/>
        <v>0</v>
      </c>
      <c r="AA168" s="1">
        <f t="shared" si="26"/>
        <v>0</v>
      </c>
      <c r="AB168" s="1">
        <f t="shared" si="26"/>
        <v>0.4096641681860399</v>
      </c>
      <c r="AC168" s="1">
        <f t="shared" si="26"/>
        <v>0</v>
      </c>
      <c r="AD168" s="1">
        <f t="shared" si="26"/>
        <v>0.99991043134632063</v>
      </c>
      <c r="AE168" s="1">
        <f t="shared" si="26"/>
        <v>0.74507989348812187</v>
      </c>
      <c r="AF168" s="1">
        <f t="shared" si="26"/>
        <v>0</v>
      </c>
      <c r="AG168" s="1">
        <f t="shared" si="26"/>
        <v>0.18304397466413269</v>
      </c>
      <c r="AH168" s="1">
        <f t="shared" si="26"/>
        <v>0</v>
      </c>
      <c r="AI168" s="1">
        <f t="shared" si="26"/>
        <v>0</v>
      </c>
      <c r="AJ168" s="16"/>
    </row>
    <row r="169" spans="2:36" x14ac:dyDescent="0.25">
      <c r="B169" s="1">
        <f t="shared" ref="B169:AI169" si="27">1-(1-(B$49*0.5-ABS(B75))/(B$49*0.5*B$49*0.5))^(B28*1.09283*10^12/(B$49*0.5)^1.76)</f>
        <v>6.4103623129032616E-2</v>
      </c>
      <c r="C169" s="1">
        <f t="shared" si="27"/>
        <v>0</v>
      </c>
      <c r="D169" s="1">
        <f t="shared" si="27"/>
        <v>0.33258624001340698</v>
      </c>
      <c r="E169" s="1">
        <f t="shared" si="27"/>
        <v>0</v>
      </c>
      <c r="F169" s="1">
        <f t="shared" si="27"/>
        <v>0</v>
      </c>
      <c r="G169" s="1">
        <f t="shared" si="27"/>
        <v>0</v>
      </c>
      <c r="H169" s="1">
        <f t="shared" si="27"/>
        <v>0</v>
      </c>
      <c r="I169" s="1">
        <f t="shared" si="27"/>
        <v>0</v>
      </c>
      <c r="J169" s="1">
        <f t="shared" si="27"/>
        <v>0</v>
      </c>
      <c r="K169" s="1">
        <f t="shared" si="27"/>
        <v>0.29995579722745191</v>
      </c>
      <c r="L169" s="1">
        <f t="shared" si="27"/>
        <v>0.99999508220064581</v>
      </c>
      <c r="M169" s="1">
        <f t="shared" si="27"/>
        <v>0.52428264870103447</v>
      </c>
      <c r="N169" s="1">
        <f t="shared" si="27"/>
        <v>0.16992208620108806</v>
      </c>
      <c r="O169" s="1">
        <f t="shared" si="27"/>
        <v>0.39718793018560083</v>
      </c>
      <c r="P169" s="1">
        <f t="shared" si="27"/>
        <v>0.23521334622155454</v>
      </c>
      <c r="Q169" s="1">
        <f t="shared" si="27"/>
        <v>0.54524236419604677</v>
      </c>
      <c r="R169" s="1">
        <f t="shared" si="27"/>
        <v>0</v>
      </c>
      <c r="S169" s="1">
        <f t="shared" si="27"/>
        <v>0</v>
      </c>
      <c r="T169" s="1">
        <f t="shared" si="27"/>
        <v>0</v>
      </c>
      <c r="U169" s="1">
        <f t="shared" si="27"/>
        <v>0</v>
      </c>
      <c r="V169" s="1">
        <f t="shared" si="27"/>
        <v>0</v>
      </c>
      <c r="W169" s="1">
        <f t="shared" si="27"/>
        <v>0</v>
      </c>
      <c r="X169" s="1">
        <f t="shared" si="27"/>
        <v>0</v>
      </c>
      <c r="Y169" s="1">
        <f t="shared" si="27"/>
        <v>0</v>
      </c>
      <c r="Z169" s="1">
        <f t="shared" si="27"/>
        <v>0</v>
      </c>
      <c r="AA169" s="1">
        <f t="shared" si="27"/>
        <v>0</v>
      </c>
      <c r="AB169" s="1">
        <f t="shared" si="27"/>
        <v>0.15567194328124523</v>
      </c>
      <c r="AC169" s="1">
        <f t="shared" si="27"/>
        <v>0</v>
      </c>
      <c r="AD169" s="1">
        <f t="shared" si="27"/>
        <v>0.34608827344793736</v>
      </c>
      <c r="AE169" s="1">
        <f t="shared" si="27"/>
        <v>0.42791603983277327</v>
      </c>
      <c r="AF169" s="1">
        <f t="shared" si="27"/>
        <v>0</v>
      </c>
      <c r="AG169" s="1">
        <f t="shared" si="27"/>
        <v>0.20184463827799815</v>
      </c>
      <c r="AH169" s="1">
        <f t="shared" si="27"/>
        <v>0</v>
      </c>
      <c r="AI169" s="1">
        <f t="shared" si="27"/>
        <v>0</v>
      </c>
      <c r="AJ169" s="16"/>
    </row>
    <row r="170" spans="2:36" x14ac:dyDescent="0.25">
      <c r="B170" s="1">
        <f t="shared" ref="B170:AI170" si="28">1-(1-(B$49*0.5-ABS(B76))/(B$49*0.5*B$49*0.5))^(B29*1.09283*10^12/(B$49*0.5)^1.76)</f>
        <v>6.0998288108575216E-2</v>
      </c>
      <c r="C170" s="1">
        <f t="shared" si="28"/>
        <v>0</v>
      </c>
      <c r="D170" s="1">
        <f t="shared" si="28"/>
        <v>0.1143030090905407</v>
      </c>
      <c r="E170" s="1">
        <f t="shared" si="28"/>
        <v>0</v>
      </c>
      <c r="F170" s="1">
        <f t="shared" si="28"/>
        <v>0</v>
      </c>
      <c r="G170" s="1">
        <f t="shared" si="28"/>
        <v>0</v>
      </c>
      <c r="H170" s="1">
        <f t="shared" si="28"/>
        <v>0</v>
      </c>
      <c r="I170" s="1">
        <f t="shared" si="28"/>
        <v>0</v>
      </c>
      <c r="J170" s="1">
        <f t="shared" si="28"/>
        <v>0</v>
      </c>
      <c r="K170" s="1">
        <f t="shared" si="28"/>
        <v>0.56273148061259215</v>
      </c>
      <c r="L170" s="1">
        <f t="shared" si="28"/>
        <v>0.99792177472009613</v>
      </c>
      <c r="M170" s="1">
        <f t="shared" si="28"/>
        <v>0.86163161854560122</v>
      </c>
      <c r="N170" s="1">
        <f t="shared" si="28"/>
        <v>0.16687374621542139</v>
      </c>
      <c r="O170" s="1">
        <f t="shared" si="28"/>
        <v>0.2721962563122009</v>
      </c>
      <c r="P170" s="1">
        <f t="shared" si="28"/>
        <v>7.733438843852336E-2</v>
      </c>
      <c r="Q170" s="1">
        <f t="shared" si="28"/>
        <v>0.61786577660585396</v>
      </c>
      <c r="R170" s="1">
        <f t="shared" si="28"/>
        <v>0</v>
      </c>
      <c r="S170" s="1">
        <f t="shared" si="28"/>
        <v>0</v>
      </c>
      <c r="T170" s="1">
        <f t="shared" si="28"/>
        <v>0</v>
      </c>
      <c r="U170" s="1">
        <f t="shared" si="28"/>
        <v>0</v>
      </c>
      <c r="V170" s="1">
        <f t="shared" si="28"/>
        <v>0</v>
      </c>
      <c r="W170" s="1">
        <f t="shared" si="28"/>
        <v>0</v>
      </c>
      <c r="X170" s="1">
        <f t="shared" si="28"/>
        <v>0</v>
      </c>
      <c r="Y170" s="1">
        <f t="shared" si="28"/>
        <v>0</v>
      </c>
      <c r="Z170" s="1">
        <f t="shared" si="28"/>
        <v>0</v>
      </c>
      <c r="AA170" s="1">
        <f t="shared" si="28"/>
        <v>0</v>
      </c>
      <c r="AB170" s="1">
        <f t="shared" si="28"/>
        <v>0.26843336968491649</v>
      </c>
      <c r="AC170" s="1">
        <f t="shared" si="28"/>
        <v>0</v>
      </c>
      <c r="AD170" s="1">
        <f t="shared" si="28"/>
        <v>1</v>
      </c>
      <c r="AE170" s="1">
        <f t="shared" si="28"/>
        <v>0.35837345642184826</v>
      </c>
      <c r="AF170" s="1">
        <f t="shared" si="28"/>
        <v>0</v>
      </c>
      <c r="AG170" s="1">
        <f t="shared" si="28"/>
        <v>0.76217250099092171</v>
      </c>
      <c r="AH170" s="1">
        <f t="shared" si="28"/>
        <v>0</v>
      </c>
      <c r="AI170" s="1">
        <f t="shared" si="28"/>
        <v>0</v>
      </c>
      <c r="AJ170" s="16"/>
    </row>
    <row r="171" spans="2:36" x14ac:dyDescent="0.25">
      <c r="B171" s="1">
        <f t="shared" ref="B171:AI171" si="29">1-(1-(B$49*0.5-ABS(B77))/(B$49*0.5*B$49*0.5))^(B30*1.09283*10^12/(B$49*0.5)^1.76)</f>
        <v>4.8301124604813839E-2</v>
      </c>
      <c r="C171" s="1">
        <f t="shared" si="29"/>
        <v>0</v>
      </c>
      <c r="D171" s="1">
        <f t="shared" si="29"/>
        <v>0.15369639993555195</v>
      </c>
      <c r="E171" s="1">
        <f t="shared" si="29"/>
        <v>0</v>
      </c>
      <c r="F171" s="1">
        <f t="shared" si="29"/>
        <v>0</v>
      </c>
      <c r="G171" s="1">
        <f t="shared" si="29"/>
        <v>0</v>
      </c>
      <c r="H171" s="1">
        <f t="shared" si="29"/>
        <v>0</v>
      </c>
      <c r="I171" s="1">
        <f t="shared" si="29"/>
        <v>0</v>
      </c>
      <c r="J171" s="1">
        <f t="shared" si="29"/>
        <v>0</v>
      </c>
      <c r="K171" s="1">
        <f t="shared" si="29"/>
        <v>0.24609440086509182</v>
      </c>
      <c r="L171" s="1">
        <f t="shared" si="29"/>
        <v>0.99940905684246062</v>
      </c>
      <c r="M171" s="1">
        <f t="shared" si="29"/>
        <v>0.56953550307002665</v>
      </c>
      <c r="N171" s="1">
        <f t="shared" si="29"/>
        <v>4.7510269728789245E-2</v>
      </c>
      <c r="O171" s="1">
        <f t="shared" si="29"/>
        <v>0.16885127442064685</v>
      </c>
      <c r="P171" s="1">
        <f t="shared" si="29"/>
        <v>0</v>
      </c>
      <c r="Q171" s="1">
        <f t="shared" si="29"/>
        <v>0.22954384603063294</v>
      </c>
      <c r="R171" s="1">
        <f t="shared" si="29"/>
        <v>0</v>
      </c>
      <c r="S171" s="1">
        <f t="shared" si="29"/>
        <v>0</v>
      </c>
      <c r="T171" s="1">
        <f t="shared" si="29"/>
        <v>0</v>
      </c>
      <c r="U171" s="1">
        <f t="shared" si="29"/>
        <v>0</v>
      </c>
      <c r="V171" s="1">
        <f t="shared" si="29"/>
        <v>0</v>
      </c>
      <c r="W171" s="1">
        <f t="shared" si="29"/>
        <v>0</v>
      </c>
      <c r="X171" s="1">
        <f t="shared" si="29"/>
        <v>0</v>
      </c>
      <c r="Y171" s="1">
        <f t="shared" si="29"/>
        <v>0</v>
      </c>
      <c r="Z171" s="1">
        <f t="shared" si="29"/>
        <v>0</v>
      </c>
      <c r="AA171" s="1">
        <f t="shared" si="29"/>
        <v>0</v>
      </c>
      <c r="AB171" s="1">
        <f t="shared" si="29"/>
        <v>4.7114595876895149E-2</v>
      </c>
      <c r="AC171" s="1">
        <f t="shared" si="29"/>
        <v>0</v>
      </c>
      <c r="AD171" s="1">
        <f t="shared" si="29"/>
        <v>0.25844276658619769</v>
      </c>
      <c r="AE171" s="1">
        <f t="shared" si="29"/>
        <v>0.70026492436329546</v>
      </c>
      <c r="AF171" s="1">
        <f t="shared" si="29"/>
        <v>0</v>
      </c>
      <c r="AG171" s="1">
        <f t="shared" si="29"/>
        <v>0.13053836472702507</v>
      </c>
      <c r="AH171" s="1">
        <f t="shared" si="29"/>
        <v>0</v>
      </c>
      <c r="AI171" s="1">
        <f t="shared" si="29"/>
        <v>0</v>
      </c>
      <c r="AJ171" s="16"/>
    </row>
    <row r="172" spans="2:36" x14ac:dyDescent="0.25">
      <c r="B172" s="1">
        <f t="shared" ref="B172:AI172" si="30">1-(1-(B$49*0.5-ABS(B78))/(B$49*0.5*B$49*0.5))^(B31*1.09283*10^12/(B$49*0.5)^1.76)</f>
        <v>3.3569888769362066E-2</v>
      </c>
      <c r="C172" s="1">
        <f t="shared" si="30"/>
        <v>0</v>
      </c>
      <c r="D172" s="1">
        <f t="shared" si="30"/>
        <v>3.5250465035742917E-2</v>
      </c>
      <c r="E172" s="1">
        <f t="shared" si="30"/>
        <v>0</v>
      </c>
      <c r="F172" s="1">
        <f t="shared" si="30"/>
        <v>0</v>
      </c>
      <c r="G172" s="1">
        <f t="shared" si="30"/>
        <v>0</v>
      </c>
      <c r="H172" s="1">
        <f t="shared" si="30"/>
        <v>0</v>
      </c>
      <c r="I172" s="1">
        <f t="shared" si="30"/>
        <v>0</v>
      </c>
      <c r="J172" s="1">
        <f t="shared" si="30"/>
        <v>0</v>
      </c>
      <c r="K172" s="1">
        <f t="shared" si="30"/>
        <v>0.26062358235590499</v>
      </c>
      <c r="L172" s="1">
        <f t="shared" si="30"/>
        <v>0.99479110969391726</v>
      </c>
      <c r="M172" s="1">
        <f t="shared" si="30"/>
        <v>0.91623783643476187</v>
      </c>
      <c r="N172" s="1">
        <f t="shared" si="30"/>
        <v>6.0500651986474585E-2</v>
      </c>
      <c r="O172" s="1">
        <f t="shared" si="30"/>
        <v>0.75987508988941588</v>
      </c>
      <c r="P172" s="1">
        <f t="shared" si="30"/>
        <v>0</v>
      </c>
      <c r="Q172" s="1">
        <f t="shared" si="30"/>
        <v>0.22326421014883158</v>
      </c>
      <c r="R172" s="1">
        <f t="shared" si="30"/>
        <v>0</v>
      </c>
      <c r="S172" s="1">
        <f t="shared" si="30"/>
        <v>0</v>
      </c>
      <c r="T172" s="1">
        <f t="shared" si="30"/>
        <v>0</v>
      </c>
      <c r="U172" s="1">
        <f t="shared" si="30"/>
        <v>0</v>
      </c>
      <c r="V172" s="1">
        <f t="shared" si="30"/>
        <v>0</v>
      </c>
      <c r="W172" s="1">
        <f t="shared" si="30"/>
        <v>0</v>
      </c>
      <c r="X172" s="1">
        <f t="shared" si="30"/>
        <v>0</v>
      </c>
      <c r="Y172" s="1">
        <f t="shared" si="30"/>
        <v>0</v>
      </c>
      <c r="Z172" s="1">
        <f t="shared" si="30"/>
        <v>0</v>
      </c>
      <c r="AA172" s="1">
        <f t="shared" si="30"/>
        <v>0</v>
      </c>
      <c r="AB172" s="1">
        <f t="shared" si="30"/>
        <v>0.11172689941224967</v>
      </c>
      <c r="AC172" s="1">
        <f t="shared" si="30"/>
        <v>0</v>
      </c>
      <c r="AD172" s="1">
        <f t="shared" si="30"/>
        <v>0.71906536701893875</v>
      </c>
      <c r="AE172" s="1">
        <f t="shared" si="30"/>
        <v>0.3692559728684438</v>
      </c>
      <c r="AF172" s="1">
        <f t="shared" si="30"/>
        <v>0</v>
      </c>
      <c r="AG172" s="1">
        <f t="shared" si="30"/>
        <v>5.9994392485548498E-2</v>
      </c>
      <c r="AH172" s="1">
        <f t="shared" si="30"/>
        <v>0</v>
      </c>
      <c r="AI172" s="1">
        <f t="shared" si="30"/>
        <v>0</v>
      </c>
      <c r="AJ172" s="16"/>
    </row>
    <row r="173" spans="2:36" x14ac:dyDescent="0.25">
      <c r="B173" s="1">
        <f t="shared" ref="B173:AI173" si="31">1-(1-(B$49*0.5-ABS(B79))/(B$49*0.5*B$49*0.5))^(B32*1.09283*10^12/(B$49*0.5)^1.76)</f>
        <v>0</v>
      </c>
      <c r="C173" s="1">
        <f t="shared" si="31"/>
        <v>0</v>
      </c>
      <c r="D173" s="1">
        <f t="shared" si="31"/>
        <v>0</v>
      </c>
      <c r="E173" s="1">
        <f t="shared" si="31"/>
        <v>0</v>
      </c>
      <c r="F173" s="1">
        <f t="shared" si="31"/>
        <v>0</v>
      </c>
      <c r="G173" s="1">
        <f t="shared" si="31"/>
        <v>0</v>
      </c>
      <c r="H173" s="1">
        <f t="shared" si="31"/>
        <v>0</v>
      </c>
      <c r="I173" s="1">
        <f t="shared" si="31"/>
        <v>0</v>
      </c>
      <c r="J173" s="1">
        <f t="shared" si="31"/>
        <v>0</v>
      </c>
      <c r="K173" s="1">
        <f t="shared" si="31"/>
        <v>0.26594355503721023</v>
      </c>
      <c r="L173" s="1">
        <f t="shared" si="31"/>
        <v>0.99517979972841242</v>
      </c>
      <c r="M173" s="1">
        <f t="shared" si="31"/>
        <v>0.20265076512715618</v>
      </c>
      <c r="N173" s="1">
        <f t="shared" si="31"/>
        <v>0</v>
      </c>
      <c r="O173" s="1">
        <f t="shared" si="31"/>
        <v>0.19659210643334657</v>
      </c>
      <c r="P173" s="1">
        <f t="shared" si="31"/>
        <v>0</v>
      </c>
      <c r="Q173" s="1">
        <f t="shared" si="31"/>
        <v>5.0214682265447674E-2</v>
      </c>
      <c r="R173" s="1">
        <f t="shared" si="31"/>
        <v>0</v>
      </c>
      <c r="S173" s="1">
        <f t="shared" si="31"/>
        <v>0</v>
      </c>
      <c r="T173" s="1">
        <f t="shared" si="31"/>
        <v>0</v>
      </c>
      <c r="U173" s="1">
        <f t="shared" si="31"/>
        <v>0</v>
      </c>
      <c r="V173" s="1">
        <f t="shared" si="31"/>
        <v>0</v>
      </c>
      <c r="W173" s="1">
        <f t="shared" si="31"/>
        <v>0</v>
      </c>
      <c r="X173" s="1">
        <f t="shared" si="31"/>
        <v>0</v>
      </c>
      <c r="Y173" s="1">
        <f t="shared" si="31"/>
        <v>0</v>
      </c>
      <c r="Z173" s="1">
        <f t="shared" si="31"/>
        <v>0</v>
      </c>
      <c r="AA173" s="1">
        <f t="shared" si="31"/>
        <v>0</v>
      </c>
      <c r="AB173" s="1">
        <f t="shared" si="31"/>
        <v>0</v>
      </c>
      <c r="AC173" s="1">
        <f t="shared" si="31"/>
        <v>0</v>
      </c>
      <c r="AD173" s="1">
        <f t="shared" si="31"/>
        <v>0.59937541866069244</v>
      </c>
      <c r="AE173" s="1">
        <f t="shared" si="31"/>
        <v>0.2452981681409041</v>
      </c>
      <c r="AF173" s="1">
        <f t="shared" si="31"/>
        <v>0</v>
      </c>
      <c r="AG173" s="1">
        <f t="shared" si="31"/>
        <v>0</v>
      </c>
      <c r="AH173" s="1">
        <f t="shared" si="31"/>
        <v>0</v>
      </c>
      <c r="AI173" s="1">
        <f t="shared" si="31"/>
        <v>0</v>
      </c>
      <c r="AJ173" s="16"/>
    </row>
    <row r="174" spans="2:36" x14ac:dyDescent="0.25">
      <c r="B174" s="1">
        <f t="shared" ref="B174:AI174" si="32">1-(1-(B$49*0.5-ABS(B80))/(B$49*0.5*B$49*0.5))^(B33*1.09283*10^12/(B$49*0.5)^1.76)</f>
        <v>0</v>
      </c>
      <c r="C174" s="1">
        <f t="shared" si="32"/>
        <v>0</v>
      </c>
      <c r="D174" s="1">
        <f t="shared" si="32"/>
        <v>0</v>
      </c>
      <c r="E174" s="1">
        <f t="shared" si="32"/>
        <v>0</v>
      </c>
      <c r="F174" s="1">
        <f t="shared" si="32"/>
        <v>0</v>
      </c>
      <c r="G174" s="1">
        <f t="shared" si="32"/>
        <v>0</v>
      </c>
      <c r="H174" s="1">
        <f t="shared" si="32"/>
        <v>0</v>
      </c>
      <c r="I174" s="1">
        <f t="shared" si="32"/>
        <v>0</v>
      </c>
      <c r="J174" s="1">
        <f t="shared" si="32"/>
        <v>0</v>
      </c>
      <c r="K174" s="1">
        <f t="shared" si="32"/>
        <v>5.9747169922528931E-2</v>
      </c>
      <c r="L174" s="1">
        <f t="shared" si="32"/>
        <v>0.99534026927425046</v>
      </c>
      <c r="M174" s="1">
        <f t="shared" si="32"/>
        <v>7.9485379061889239E-2</v>
      </c>
      <c r="N174" s="1">
        <f t="shared" si="32"/>
        <v>0</v>
      </c>
      <c r="O174" s="1">
        <f t="shared" si="32"/>
        <v>0.30601178244598104</v>
      </c>
      <c r="P174" s="1">
        <f t="shared" si="32"/>
        <v>0</v>
      </c>
      <c r="Q174" s="1">
        <f t="shared" si="32"/>
        <v>4.6964448410928394E-2</v>
      </c>
      <c r="R174" s="1">
        <f t="shared" si="32"/>
        <v>0</v>
      </c>
      <c r="S174" s="1">
        <f t="shared" si="32"/>
        <v>0</v>
      </c>
      <c r="T174" s="1">
        <f t="shared" si="32"/>
        <v>0</v>
      </c>
      <c r="U174" s="1">
        <f t="shared" si="32"/>
        <v>0</v>
      </c>
      <c r="V174" s="1">
        <f t="shared" si="32"/>
        <v>0</v>
      </c>
      <c r="W174" s="1">
        <f t="shared" si="32"/>
        <v>0</v>
      </c>
      <c r="X174" s="1">
        <f t="shared" si="32"/>
        <v>0</v>
      </c>
      <c r="Y174" s="1">
        <f t="shared" si="32"/>
        <v>0</v>
      </c>
      <c r="Z174" s="1">
        <f t="shared" si="32"/>
        <v>0</v>
      </c>
      <c r="AA174" s="1">
        <f t="shared" si="32"/>
        <v>0</v>
      </c>
      <c r="AB174" s="1">
        <f t="shared" si="32"/>
        <v>0</v>
      </c>
      <c r="AC174" s="1">
        <f t="shared" si="32"/>
        <v>0</v>
      </c>
      <c r="AD174" s="1">
        <f t="shared" si="32"/>
        <v>0.99715411439945156</v>
      </c>
      <c r="AE174" s="1">
        <f t="shared" si="32"/>
        <v>0.19713778090593459</v>
      </c>
      <c r="AF174" s="1">
        <f t="shared" si="32"/>
        <v>0</v>
      </c>
      <c r="AG174" s="1">
        <f t="shared" si="32"/>
        <v>0</v>
      </c>
      <c r="AH174" s="1">
        <f t="shared" si="32"/>
        <v>0</v>
      </c>
      <c r="AI174" s="1">
        <f t="shared" si="32"/>
        <v>0</v>
      </c>
      <c r="AJ174" s="16"/>
    </row>
    <row r="175" spans="2:36" x14ac:dyDescent="0.25">
      <c r="B175" s="1">
        <f t="shared" ref="B175:AI175" si="33">1-(1-(B$49*0.5-ABS(B81))/(B$49*0.5*B$49*0.5))^(B34*1.09283*10^12/(B$49*0.5)^1.76)</f>
        <v>0</v>
      </c>
      <c r="C175" s="1">
        <f t="shared" si="33"/>
        <v>0</v>
      </c>
      <c r="D175" s="1">
        <f t="shared" si="33"/>
        <v>0</v>
      </c>
      <c r="E175" s="1">
        <f t="shared" si="33"/>
        <v>0</v>
      </c>
      <c r="F175" s="1">
        <f t="shared" si="33"/>
        <v>0</v>
      </c>
      <c r="G175" s="1">
        <f t="shared" si="33"/>
        <v>0</v>
      </c>
      <c r="H175" s="1">
        <f t="shared" si="33"/>
        <v>0</v>
      </c>
      <c r="I175" s="1">
        <f t="shared" si="33"/>
        <v>0</v>
      </c>
      <c r="J175" s="1">
        <f t="shared" si="33"/>
        <v>0</v>
      </c>
      <c r="K175" s="1">
        <f t="shared" si="33"/>
        <v>9.8752982931786693E-2</v>
      </c>
      <c r="L175" s="1">
        <f t="shared" si="33"/>
        <v>0.66246876146662614</v>
      </c>
      <c r="M175" s="1">
        <f t="shared" si="33"/>
        <v>9.5415808771406319E-2</v>
      </c>
      <c r="N175" s="1">
        <f t="shared" si="33"/>
        <v>0</v>
      </c>
      <c r="O175" s="1">
        <f t="shared" si="33"/>
        <v>0.22402452026610242</v>
      </c>
      <c r="P175" s="1">
        <f t="shared" si="33"/>
        <v>0</v>
      </c>
      <c r="Q175" s="1">
        <f t="shared" si="33"/>
        <v>0</v>
      </c>
      <c r="R175" s="1">
        <f t="shared" si="33"/>
        <v>0</v>
      </c>
      <c r="S175" s="1">
        <f t="shared" si="33"/>
        <v>0</v>
      </c>
      <c r="T175" s="1">
        <f t="shared" si="33"/>
        <v>0</v>
      </c>
      <c r="U175" s="1">
        <f t="shared" si="33"/>
        <v>0</v>
      </c>
      <c r="V175" s="1">
        <f t="shared" si="33"/>
        <v>0</v>
      </c>
      <c r="W175" s="1">
        <f t="shared" si="33"/>
        <v>0</v>
      </c>
      <c r="X175" s="1">
        <f t="shared" si="33"/>
        <v>0</v>
      </c>
      <c r="Y175" s="1">
        <f t="shared" si="33"/>
        <v>0</v>
      </c>
      <c r="Z175" s="1">
        <f t="shared" si="33"/>
        <v>0</v>
      </c>
      <c r="AA175" s="1">
        <f t="shared" si="33"/>
        <v>0</v>
      </c>
      <c r="AB175" s="1">
        <f t="shared" si="33"/>
        <v>0</v>
      </c>
      <c r="AC175" s="1">
        <f t="shared" si="33"/>
        <v>0</v>
      </c>
      <c r="AD175" s="1">
        <f t="shared" si="33"/>
        <v>0.99999999383778793</v>
      </c>
      <c r="AE175" s="1">
        <f t="shared" si="33"/>
        <v>0.19976174112759526</v>
      </c>
      <c r="AF175" s="1">
        <f t="shared" si="33"/>
        <v>0</v>
      </c>
      <c r="AG175" s="1">
        <f t="shared" si="33"/>
        <v>0</v>
      </c>
      <c r="AH175" s="1">
        <f t="shared" si="33"/>
        <v>0</v>
      </c>
      <c r="AI175" s="1">
        <f t="shared" si="33"/>
        <v>0</v>
      </c>
      <c r="AJ175" s="16"/>
    </row>
    <row r="176" spans="2:36" x14ac:dyDescent="0.25">
      <c r="B176" s="1">
        <f t="shared" ref="B176:AI176" si="34">1-(1-(B$49*0.5-ABS(B82))/(B$49*0.5*B$49*0.5))^(B35*1.09283*10^12/(B$49*0.5)^1.76)</f>
        <v>0</v>
      </c>
      <c r="C176" s="1">
        <f t="shared" si="34"/>
        <v>0</v>
      </c>
      <c r="D176" s="1">
        <f t="shared" si="34"/>
        <v>0</v>
      </c>
      <c r="E176" s="1">
        <f t="shared" si="34"/>
        <v>0</v>
      </c>
      <c r="F176" s="1">
        <f t="shared" si="34"/>
        <v>0</v>
      </c>
      <c r="G176" s="1">
        <f t="shared" si="34"/>
        <v>0</v>
      </c>
      <c r="H176" s="1">
        <f t="shared" si="34"/>
        <v>0</v>
      </c>
      <c r="I176" s="1">
        <f t="shared" si="34"/>
        <v>0</v>
      </c>
      <c r="J176" s="1">
        <f t="shared" si="34"/>
        <v>0</v>
      </c>
      <c r="K176" s="1">
        <f t="shared" si="34"/>
        <v>3.8063510025243219E-2</v>
      </c>
      <c r="L176" s="1">
        <f t="shared" si="34"/>
        <v>0.13485056744389701</v>
      </c>
      <c r="M176" s="1">
        <f t="shared" si="34"/>
        <v>0.1250688667083123</v>
      </c>
      <c r="N176" s="1">
        <f t="shared" si="34"/>
        <v>0</v>
      </c>
      <c r="O176" s="1">
        <f t="shared" si="34"/>
        <v>0.4615249354704789</v>
      </c>
      <c r="P176" s="1">
        <f t="shared" si="34"/>
        <v>0</v>
      </c>
      <c r="Q176" s="1">
        <f t="shared" si="34"/>
        <v>0</v>
      </c>
      <c r="R176" s="1">
        <f t="shared" si="34"/>
        <v>0</v>
      </c>
      <c r="S176" s="1">
        <f t="shared" si="34"/>
        <v>0</v>
      </c>
      <c r="T176" s="1">
        <f t="shared" si="34"/>
        <v>0</v>
      </c>
      <c r="U176" s="1">
        <f t="shared" si="34"/>
        <v>0</v>
      </c>
      <c r="V176" s="1">
        <f t="shared" si="34"/>
        <v>0</v>
      </c>
      <c r="W176" s="1">
        <f t="shared" si="34"/>
        <v>0</v>
      </c>
      <c r="X176" s="1">
        <f t="shared" si="34"/>
        <v>0</v>
      </c>
      <c r="Y176" s="1">
        <f t="shared" si="34"/>
        <v>0</v>
      </c>
      <c r="Z176" s="1">
        <f t="shared" si="34"/>
        <v>0</v>
      </c>
      <c r="AA176" s="1">
        <f t="shared" si="34"/>
        <v>0</v>
      </c>
      <c r="AB176" s="1">
        <f t="shared" si="34"/>
        <v>0</v>
      </c>
      <c r="AC176" s="1">
        <f t="shared" si="34"/>
        <v>0</v>
      </c>
      <c r="AD176" s="1">
        <f t="shared" si="34"/>
        <v>0.7907966235185937</v>
      </c>
      <c r="AE176" s="1">
        <f t="shared" si="34"/>
        <v>0.15602917079332079</v>
      </c>
      <c r="AF176" s="1">
        <f t="shared" si="34"/>
        <v>0</v>
      </c>
      <c r="AG176" s="1">
        <f t="shared" si="34"/>
        <v>0</v>
      </c>
      <c r="AH176" s="1">
        <f t="shared" si="34"/>
        <v>0</v>
      </c>
      <c r="AI176" s="1">
        <f t="shared" si="34"/>
        <v>0</v>
      </c>
      <c r="AJ176" s="16"/>
    </row>
    <row r="177" spans="1:40" x14ac:dyDescent="0.25">
      <c r="B177" s="1">
        <f t="shared" ref="B177:AI177" si="35">1-(1-(B$49*0.5-ABS(B83))/(B$49*0.5*B$49*0.5))^(B36*1.09283*10^12/(B$49*0.5)^1.76)</f>
        <v>0</v>
      </c>
      <c r="C177" s="1">
        <f t="shared" si="35"/>
        <v>0</v>
      </c>
      <c r="D177" s="1">
        <f t="shared" si="35"/>
        <v>0</v>
      </c>
      <c r="E177" s="1">
        <f t="shared" si="35"/>
        <v>0</v>
      </c>
      <c r="F177" s="1">
        <f t="shared" si="35"/>
        <v>0</v>
      </c>
      <c r="G177" s="1">
        <f t="shared" si="35"/>
        <v>0</v>
      </c>
      <c r="H177" s="1">
        <f t="shared" si="35"/>
        <v>0</v>
      </c>
      <c r="I177" s="1">
        <f t="shared" si="35"/>
        <v>0</v>
      </c>
      <c r="J177" s="1">
        <f t="shared" si="35"/>
        <v>0</v>
      </c>
      <c r="K177" s="1">
        <f t="shared" si="35"/>
        <v>0</v>
      </c>
      <c r="L177" s="1">
        <f t="shared" si="35"/>
        <v>0</v>
      </c>
      <c r="M177" s="1">
        <f t="shared" si="35"/>
        <v>8.0610482051209353E-2</v>
      </c>
      <c r="N177" s="1">
        <f t="shared" si="35"/>
        <v>0</v>
      </c>
      <c r="O177" s="1">
        <f t="shared" si="35"/>
        <v>5.8131053264092958E-2</v>
      </c>
      <c r="P177" s="1">
        <f t="shared" si="35"/>
        <v>0</v>
      </c>
      <c r="Q177" s="1">
        <f t="shared" si="35"/>
        <v>0</v>
      </c>
      <c r="R177" s="1">
        <f t="shared" si="35"/>
        <v>0</v>
      </c>
      <c r="S177" s="1">
        <f t="shared" si="35"/>
        <v>0</v>
      </c>
      <c r="T177" s="1">
        <f t="shared" si="35"/>
        <v>0</v>
      </c>
      <c r="U177" s="1">
        <f t="shared" si="35"/>
        <v>0</v>
      </c>
      <c r="V177" s="1">
        <f t="shared" si="35"/>
        <v>0</v>
      </c>
      <c r="W177" s="1">
        <f t="shared" si="35"/>
        <v>0</v>
      </c>
      <c r="X177" s="1">
        <f t="shared" si="35"/>
        <v>0</v>
      </c>
      <c r="Y177" s="1">
        <f t="shared" si="35"/>
        <v>0</v>
      </c>
      <c r="Z177" s="1">
        <f t="shared" si="35"/>
        <v>0</v>
      </c>
      <c r="AA177" s="1">
        <f t="shared" si="35"/>
        <v>0</v>
      </c>
      <c r="AB177" s="1">
        <f t="shared" si="35"/>
        <v>0</v>
      </c>
      <c r="AC177" s="1">
        <f t="shared" si="35"/>
        <v>0</v>
      </c>
      <c r="AD177" s="1">
        <f t="shared" si="35"/>
        <v>0.44366605871002107</v>
      </c>
      <c r="AE177" s="1">
        <f t="shared" si="35"/>
        <v>0.12153257666245521</v>
      </c>
      <c r="AF177" s="1">
        <f t="shared" si="35"/>
        <v>0</v>
      </c>
      <c r="AG177" s="1">
        <f t="shared" si="35"/>
        <v>0</v>
      </c>
      <c r="AH177" s="1">
        <f t="shared" si="35"/>
        <v>0</v>
      </c>
      <c r="AI177" s="1">
        <f t="shared" si="35"/>
        <v>0</v>
      </c>
      <c r="AJ177" s="16"/>
    </row>
    <row r="178" spans="1:40" x14ac:dyDescent="0.25">
      <c r="B178" s="1">
        <f t="shared" ref="B178:AI178" si="36">1-(1-(B$49*0.5-ABS(B84))/(B$49*0.5*B$49*0.5))^(B37*1.09283*10^12/(B$49*0.5)^1.76)</f>
        <v>0</v>
      </c>
      <c r="C178" s="1">
        <f t="shared" si="36"/>
        <v>0</v>
      </c>
      <c r="D178" s="1">
        <f t="shared" si="36"/>
        <v>0</v>
      </c>
      <c r="E178" s="1">
        <f t="shared" si="36"/>
        <v>0</v>
      </c>
      <c r="F178" s="1">
        <f t="shared" si="36"/>
        <v>0</v>
      </c>
      <c r="G178" s="1">
        <f t="shared" si="36"/>
        <v>0</v>
      </c>
      <c r="H178" s="1">
        <f t="shared" si="36"/>
        <v>0</v>
      </c>
      <c r="I178" s="1">
        <f t="shared" si="36"/>
        <v>0</v>
      </c>
      <c r="J178" s="1">
        <f t="shared" si="36"/>
        <v>0</v>
      </c>
      <c r="K178" s="1">
        <f t="shared" si="36"/>
        <v>0</v>
      </c>
      <c r="L178" s="1">
        <f t="shared" si="36"/>
        <v>0</v>
      </c>
      <c r="M178" s="1">
        <f t="shared" si="36"/>
        <v>1.4313644982435481E-2</v>
      </c>
      <c r="N178" s="1">
        <f t="shared" si="36"/>
        <v>0</v>
      </c>
      <c r="O178" s="1">
        <f t="shared" si="36"/>
        <v>1.9155157186425575E-2</v>
      </c>
      <c r="P178" s="1">
        <f t="shared" si="36"/>
        <v>0</v>
      </c>
      <c r="Q178" s="1">
        <f t="shared" si="36"/>
        <v>0</v>
      </c>
      <c r="R178" s="1">
        <f t="shared" si="36"/>
        <v>0</v>
      </c>
      <c r="S178" s="1">
        <f t="shared" si="36"/>
        <v>0</v>
      </c>
      <c r="T178" s="1">
        <f t="shared" si="36"/>
        <v>0</v>
      </c>
      <c r="U178" s="1">
        <f t="shared" si="36"/>
        <v>0</v>
      </c>
      <c r="V178" s="1">
        <f t="shared" si="36"/>
        <v>0</v>
      </c>
      <c r="W178" s="1">
        <f t="shared" si="36"/>
        <v>0</v>
      </c>
      <c r="X178" s="1">
        <f t="shared" si="36"/>
        <v>0</v>
      </c>
      <c r="Y178" s="1">
        <f t="shared" si="36"/>
        <v>0</v>
      </c>
      <c r="Z178" s="1">
        <f t="shared" si="36"/>
        <v>0</v>
      </c>
      <c r="AA178" s="1">
        <f t="shared" si="36"/>
        <v>0</v>
      </c>
      <c r="AB178" s="1">
        <f t="shared" si="36"/>
        <v>0</v>
      </c>
      <c r="AC178" s="1">
        <f t="shared" si="36"/>
        <v>0</v>
      </c>
      <c r="AD178" s="1">
        <f t="shared" si="36"/>
        <v>0.47159966750690552</v>
      </c>
      <c r="AE178" s="1">
        <f t="shared" si="36"/>
        <v>0.19393061413236268</v>
      </c>
      <c r="AF178" s="1">
        <f t="shared" si="36"/>
        <v>0</v>
      </c>
      <c r="AG178" s="1">
        <f t="shared" si="36"/>
        <v>0</v>
      </c>
      <c r="AH178" s="1">
        <f t="shared" si="36"/>
        <v>0</v>
      </c>
      <c r="AI178" s="1">
        <f t="shared" si="36"/>
        <v>0</v>
      </c>
      <c r="AJ178" s="16"/>
    </row>
    <row r="179" spans="1:40" x14ac:dyDescent="0.25">
      <c r="B179" s="1">
        <f t="shared" ref="B179:AI179" si="37">1-(1-(B$49*0.5-ABS(B85))/(B$49*0.5*B$49*0.5))^(B38*1.09283*10^12/(B$49*0.5)^1.76)</f>
        <v>0</v>
      </c>
      <c r="C179" s="1">
        <f t="shared" si="37"/>
        <v>0</v>
      </c>
      <c r="D179" s="1">
        <f t="shared" si="37"/>
        <v>0</v>
      </c>
      <c r="E179" s="1">
        <f t="shared" si="37"/>
        <v>0</v>
      </c>
      <c r="F179" s="1">
        <f t="shared" si="37"/>
        <v>0</v>
      </c>
      <c r="G179" s="1">
        <f t="shared" si="37"/>
        <v>0</v>
      </c>
      <c r="H179" s="1">
        <f t="shared" si="37"/>
        <v>0</v>
      </c>
      <c r="I179" s="1">
        <f t="shared" si="37"/>
        <v>0</v>
      </c>
      <c r="J179" s="1">
        <f t="shared" si="37"/>
        <v>0</v>
      </c>
      <c r="K179" s="1">
        <f t="shared" si="37"/>
        <v>0</v>
      </c>
      <c r="L179" s="1">
        <f t="shared" si="37"/>
        <v>0</v>
      </c>
      <c r="M179" s="1">
        <f t="shared" si="37"/>
        <v>0</v>
      </c>
      <c r="N179" s="1">
        <f t="shared" si="37"/>
        <v>0</v>
      </c>
      <c r="O179" s="1">
        <f t="shared" si="37"/>
        <v>0</v>
      </c>
      <c r="P179" s="1">
        <f t="shared" si="37"/>
        <v>0</v>
      </c>
      <c r="Q179" s="1">
        <f t="shared" si="37"/>
        <v>0</v>
      </c>
      <c r="R179" s="1">
        <f t="shared" si="37"/>
        <v>0</v>
      </c>
      <c r="S179" s="1">
        <f t="shared" si="37"/>
        <v>0</v>
      </c>
      <c r="T179" s="1">
        <f t="shared" si="37"/>
        <v>0</v>
      </c>
      <c r="U179" s="1">
        <f t="shared" si="37"/>
        <v>0</v>
      </c>
      <c r="V179" s="1">
        <f t="shared" si="37"/>
        <v>0</v>
      </c>
      <c r="W179" s="1">
        <f t="shared" si="37"/>
        <v>0</v>
      </c>
      <c r="X179" s="1">
        <f t="shared" si="37"/>
        <v>0</v>
      </c>
      <c r="Y179" s="1">
        <f t="shared" si="37"/>
        <v>0</v>
      </c>
      <c r="Z179" s="1">
        <f t="shared" si="37"/>
        <v>0</v>
      </c>
      <c r="AA179" s="1">
        <f t="shared" si="37"/>
        <v>0</v>
      </c>
      <c r="AB179" s="1">
        <f t="shared" si="37"/>
        <v>0</v>
      </c>
      <c r="AC179" s="1">
        <f t="shared" si="37"/>
        <v>0</v>
      </c>
      <c r="AD179" s="1">
        <f t="shared" si="37"/>
        <v>8.8454412402005245E-2</v>
      </c>
      <c r="AE179" s="1">
        <f t="shared" si="37"/>
        <v>0.25243684936256905</v>
      </c>
      <c r="AF179" s="1">
        <f t="shared" si="37"/>
        <v>0</v>
      </c>
      <c r="AG179" s="1">
        <f t="shared" si="37"/>
        <v>0</v>
      </c>
      <c r="AH179" s="1">
        <f t="shared" si="37"/>
        <v>0</v>
      </c>
      <c r="AI179" s="1">
        <f t="shared" si="37"/>
        <v>0</v>
      </c>
      <c r="AJ179" s="16"/>
    </row>
    <row r="180" spans="1:40" x14ac:dyDescent="0.25">
      <c r="B180" s="1">
        <f t="shared" ref="B180:AI180" si="38">1-(1-(B$49*0.5-ABS(B86))/(B$49*0.5*B$49*0.5))^(B39*1.09283*10^12/(B$49*0.5)^1.76)</f>
        <v>0</v>
      </c>
      <c r="C180" s="1">
        <f t="shared" si="38"/>
        <v>0</v>
      </c>
      <c r="D180" s="1">
        <f t="shared" si="38"/>
        <v>0</v>
      </c>
      <c r="E180" s="1">
        <f t="shared" si="38"/>
        <v>0</v>
      </c>
      <c r="F180" s="1">
        <f t="shared" si="38"/>
        <v>0</v>
      </c>
      <c r="G180" s="1">
        <f t="shared" si="38"/>
        <v>0</v>
      </c>
      <c r="H180" s="1">
        <f t="shared" si="38"/>
        <v>0</v>
      </c>
      <c r="I180" s="1">
        <f t="shared" si="38"/>
        <v>0</v>
      </c>
      <c r="J180" s="1">
        <f t="shared" si="38"/>
        <v>0</v>
      </c>
      <c r="K180" s="1">
        <f t="shared" si="38"/>
        <v>0</v>
      </c>
      <c r="L180" s="1">
        <f t="shared" si="38"/>
        <v>0</v>
      </c>
      <c r="M180" s="1">
        <f t="shared" si="38"/>
        <v>0</v>
      </c>
      <c r="N180" s="1">
        <f t="shared" si="38"/>
        <v>0</v>
      </c>
      <c r="O180" s="1">
        <f t="shared" si="38"/>
        <v>0</v>
      </c>
      <c r="P180" s="1">
        <f t="shared" si="38"/>
        <v>0</v>
      </c>
      <c r="Q180" s="1">
        <f t="shared" si="38"/>
        <v>0</v>
      </c>
      <c r="R180" s="1">
        <f t="shared" si="38"/>
        <v>0</v>
      </c>
      <c r="S180" s="1">
        <f t="shared" si="38"/>
        <v>0</v>
      </c>
      <c r="T180" s="1">
        <f t="shared" si="38"/>
        <v>0</v>
      </c>
      <c r="U180" s="1">
        <f t="shared" si="38"/>
        <v>0</v>
      </c>
      <c r="V180" s="1">
        <f t="shared" si="38"/>
        <v>0</v>
      </c>
      <c r="W180" s="1">
        <f t="shared" si="38"/>
        <v>0</v>
      </c>
      <c r="X180" s="1">
        <f t="shared" si="38"/>
        <v>0</v>
      </c>
      <c r="Y180" s="1">
        <f t="shared" si="38"/>
        <v>0</v>
      </c>
      <c r="Z180" s="1">
        <f t="shared" si="38"/>
        <v>0</v>
      </c>
      <c r="AA180" s="1">
        <f t="shared" si="38"/>
        <v>0</v>
      </c>
      <c r="AB180" s="1">
        <f t="shared" si="38"/>
        <v>0</v>
      </c>
      <c r="AC180" s="1">
        <f t="shared" si="38"/>
        <v>0</v>
      </c>
      <c r="AD180" s="1">
        <f t="shared" si="38"/>
        <v>0.14847819334664436</v>
      </c>
      <c r="AE180" s="1">
        <f t="shared" si="38"/>
        <v>0.46573168505757545</v>
      </c>
      <c r="AF180" s="1">
        <f t="shared" si="38"/>
        <v>0</v>
      </c>
      <c r="AG180" s="1">
        <f t="shared" si="38"/>
        <v>0</v>
      </c>
      <c r="AH180" s="1">
        <f t="shared" si="38"/>
        <v>0</v>
      </c>
      <c r="AI180" s="1">
        <f t="shared" si="38"/>
        <v>0</v>
      </c>
      <c r="AJ180" s="16"/>
    </row>
    <row r="181" spans="1:40" x14ac:dyDescent="0.25">
      <c r="B181" s="1">
        <f t="shared" ref="B181:AI181" si="39">1-(1-(B$49*0.5-ABS(B87))/(B$49*0.5*B$49*0.5))^(B40*1.09283*10^12/(B$49*0.5)^1.76)</f>
        <v>0</v>
      </c>
      <c r="C181" s="1">
        <f t="shared" si="39"/>
        <v>0</v>
      </c>
      <c r="D181" s="1">
        <f t="shared" si="39"/>
        <v>0</v>
      </c>
      <c r="E181" s="1">
        <f t="shared" si="39"/>
        <v>0</v>
      </c>
      <c r="F181" s="1">
        <f t="shared" si="39"/>
        <v>0</v>
      </c>
      <c r="G181" s="1">
        <f t="shared" si="39"/>
        <v>0</v>
      </c>
      <c r="H181" s="1">
        <f t="shared" si="39"/>
        <v>0</v>
      </c>
      <c r="I181" s="1">
        <f t="shared" si="39"/>
        <v>0</v>
      </c>
      <c r="J181" s="1">
        <f t="shared" si="39"/>
        <v>0</v>
      </c>
      <c r="K181" s="1">
        <f t="shared" si="39"/>
        <v>0</v>
      </c>
      <c r="L181" s="1">
        <f t="shared" si="39"/>
        <v>0</v>
      </c>
      <c r="M181" s="1">
        <f t="shared" si="39"/>
        <v>0</v>
      </c>
      <c r="N181" s="1">
        <f t="shared" si="39"/>
        <v>0</v>
      </c>
      <c r="O181" s="1">
        <f t="shared" si="39"/>
        <v>0</v>
      </c>
      <c r="P181" s="1">
        <f t="shared" si="39"/>
        <v>0</v>
      </c>
      <c r="Q181" s="1">
        <f t="shared" si="39"/>
        <v>0</v>
      </c>
      <c r="R181" s="1">
        <f t="shared" si="39"/>
        <v>0</v>
      </c>
      <c r="S181" s="1">
        <f t="shared" si="39"/>
        <v>0</v>
      </c>
      <c r="T181" s="1">
        <f t="shared" si="39"/>
        <v>0</v>
      </c>
      <c r="U181" s="1">
        <f t="shared" si="39"/>
        <v>0</v>
      </c>
      <c r="V181" s="1">
        <f t="shared" si="39"/>
        <v>0</v>
      </c>
      <c r="W181" s="1">
        <f t="shared" si="39"/>
        <v>0</v>
      </c>
      <c r="X181" s="1">
        <f t="shared" si="39"/>
        <v>0</v>
      </c>
      <c r="Y181" s="1">
        <f t="shared" si="39"/>
        <v>0</v>
      </c>
      <c r="Z181" s="1">
        <f t="shared" si="39"/>
        <v>0</v>
      </c>
      <c r="AA181" s="1">
        <f t="shared" si="39"/>
        <v>0</v>
      </c>
      <c r="AB181" s="1">
        <f t="shared" si="39"/>
        <v>0</v>
      </c>
      <c r="AC181" s="1">
        <f t="shared" si="39"/>
        <v>0</v>
      </c>
      <c r="AD181" s="1">
        <f t="shared" si="39"/>
        <v>0.14909886211228485</v>
      </c>
      <c r="AE181" s="1">
        <f t="shared" si="39"/>
        <v>0.5781631873334192</v>
      </c>
      <c r="AF181" s="1">
        <f t="shared" si="39"/>
        <v>0</v>
      </c>
      <c r="AG181" s="1">
        <f t="shared" si="39"/>
        <v>0</v>
      </c>
      <c r="AH181" s="1">
        <f t="shared" si="39"/>
        <v>0</v>
      </c>
      <c r="AI181" s="1">
        <f t="shared" si="39"/>
        <v>0</v>
      </c>
      <c r="AJ181" s="16"/>
    </row>
    <row r="182" spans="1:40" x14ac:dyDescent="0.25">
      <c r="B182" s="1">
        <f t="shared" ref="B182:AI182" si="40">1-(1-(B$49*0.5-ABS(B88))/(B$49*0.5*B$49*0.5))^(B41*1.09283*10^12/(B$49*0.5)^1.76)</f>
        <v>0</v>
      </c>
      <c r="C182" s="1">
        <f t="shared" si="40"/>
        <v>0</v>
      </c>
      <c r="D182" s="1">
        <f t="shared" si="40"/>
        <v>0</v>
      </c>
      <c r="E182" s="1">
        <f t="shared" si="40"/>
        <v>0</v>
      </c>
      <c r="F182" s="1">
        <f t="shared" si="40"/>
        <v>0</v>
      </c>
      <c r="G182" s="1">
        <f t="shared" si="40"/>
        <v>0</v>
      </c>
      <c r="H182" s="1">
        <f t="shared" si="40"/>
        <v>0</v>
      </c>
      <c r="I182" s="1">
        <f t="shared" si="40"/>
        <v>0</v>
      </c>
      <c r="J182" s="1">
        <f t="shared" si="40"/>
        <v>0</v>
      </c>
      <c r="K182" s="1">
        <f t="shared" si="40"/>
        <v>0</v>
      </c>
      <c r="L182" s="1">
        <f t="shared" si="40"/>
        <v>0</v>
      </c>
      <c r="M182" s="1">
        <f t="shared" si="40"/>
        <v>0</v>
      </c>
      <c r="N182" s="1">
        <f t="shared" si="40"/>
        <v>0</v>
      </c>
      <c r="O182" s="1">
        <f t="shared" si="40"/>
        <v>0</v>
      </c>
      <c r="P182" s="1">
        <f t="shared" si="40"/>
        <v>0</v>
      </c>
      <c r="Q182" s="1">
        <f t="shared" si="40"/>
        <v>0</v>
      </c>
      <c r="R182" s="1">
        <f t="shared" si="40"/>
        <v>0</v>
      </c>
      <c r="S182" s="1">
        <f t="shared" si="40"/>
        <v>0</v>
      </c>
      <c r="T182" s="1">
        <f t="shared" si="40"/>
        <v>0</v>
      </c>
      <c r="U182" s="1">
        <f t="shared" si="40"/>
        <v>0</v>
      </c>
      <c r="V182" s="1">
        <f t="shared" si="40"/>
        <v>0</v>
      </c>
      <c r="W182" s="1">
        <f t="shared" si="40"/>
        <v>0</v>
      </c>
      <c r="X182" s="1">
        <f t="shared" si="40"/>
        <v>0</v>
      </c>
      <c r="Y182" s="1">
        <f t="shared" si="40"/>
        <v>0</v>
      </c>
      <c r="Z182" s="1">
        <f t="shared" si="40"/>
        <v>0</v>
      </c>
      <c r="AA182" s="1">
        <f t="shared" si="40"/>
        <v>0</v>
      </c>
      <c r="AB182" s="1">
        <f t="shared" si="40"/>
        <v>0</v>
      </c>
      <c r="AC182" s="1">
        <f t="shared" si="40"/>
        <v>0</v>
      </c>
      <c r="AD182" s="1">
        <f t="shared" si="40"/>
        <v>8.2281270502712056E-2</v>
      </c>
      <c r="AE182" s="1">
        <f t="shared" si="40"/>
        <v>0.90914416876449888</v>
      </c>
      <c r="AF182" s="1">
        <f t="shared" si="40"/>
        <v>0</v>
      </c>
      <c r="AG182" s="1">
        <f t="shared" si="40"/>
        <v>0</v>
      </c>
      <c r="AH182" s="1">
        <f t="shared" si="40"/>
        <v>0</v>
      </c>
      <c r="AI182" s="1">
        <f t="shared" si="40"/>
        <v>0</v>
      </c>
      <c r="AJ182" s="16"/>
    </row>
    <row r="183" spans="1:40" x14ac:dyDescent="0.25">
      <c r="B183" s="1">
        <f t="shared" ref="B183:AI183" si="41">1-(1-(B$49*0.5-ABS(B89))/(B$49*0.5*B$49*0.5))^(B42*1.09283*10^12/(B$49*0.5)^1.76)</f>
        <v>0</v>
      </c>
      <c r="C183" s="1">
        <f t="shared" si="41"/>
        <v>0</v>
      </c>
      <c r="D183" s="1">
        <f t="shared" si="41"/>
        <v>0</v>
      </c>
      <c r="E183" s="1">
        <f t="shared" si="41"/>
        <v>0</v>
      </c>
      <c r="F183" s="1">
        <f t="shared" si="41"/>
        <v>0</v>
      </c>
      <c r="G183" s="1">
        <f t="shared" si="41"/>
        <v>0</v>
      </c>
      <c r="H183" s="1">
        <f t="shared" si="41"/>
        <v>0</v>
      </c>
      <c r="I183" s="1">
        <f t="shared" si="41"/>
        <v>0</v>
      </c>
      <c r="J183" s="1">
        <f t="shared" si="41"/>
        <v>0</v>
      </c>
      <c r="K183" s="1">
        <f t="shared" si="41"/>
        <v>0</v>
      </c>
      <c r="L183" s="1">
        <f t="shared" si="41"/>
        <v>0</v>
      </c>
      <c r="M183" s="1">
        <f t="shared" si="41"/>
        <v>0</v>
      </c>
      <c r="N183" s="1">
        <f t="shared" si="41"/>
        <v>0</v>
      </c>
      <c r="O183" s="1">
        <f t="shared" si="41"/>
        <v>0</v>
      </c>
      <c r="P183" s="1">
        <f t="shared" si="41"/>
        <v>0</v>
      </c>
      <c r="Q183" s="1">
        <f t="shared" si="41"/>
        <v>0</v>
      </c>
      <c r="R183" s="1">
        <f t="shared" si="41"/>
        <v>0</v>
      </c>
      <c r="S183" s="1">
        <f t="shared" si="41"/>
        <v>0</v>
      </c>
      <c r="T183" s="1">
        <f t="shared" si="41"/>
        <v>0</v>
      </c>
      <c r="U183" s="1">
        <f t="shared" si="41"/>
        <v>0</v>
      </c>
      <c r="V183" s="1">
        <f t="shared" si="41"/>
        <v>0</v>
      </c>
      <c r="W183" s="1">
        <f t="shared" si="41"/>
        <v>0</v>
      </c>
      <c r="X183" s="1">
        <f t="shared" si="41"/>
        <v>0</v>
      </c>
      <c r="Y183" s="1">
        <f t="shared" si="41"/>
        <v>0</v>
      </c>
      <c r="Z183" s="1">
        <f t="shared" si="41"/>
        <v>0</v>
      </c>
      <c r="AA183" s="1">
        <f t="shared" si="41"/>
        <v>0</v>
      </c>
      <c r="AB183" s="1">
        <f t="shared" si="41"/>
        <v>0</v>
      </c>
      <c r="AC183" s="1">
        <f t="shared" si="41"/>
        <v>0</v>
      </c>
      <c r="AD183" s="1">
        <f t="shared" si="41"/>
        <v>0.11764485791616353</v>
      </c>
      <c r="AE183" s="1">
        <f t="shared" si="41"/>
        <v>9.9654794450806716E-2</v>
      </c>
      <c r="AF183" s="1">
        <f t="shared" si="41"/>
        <v>0</v>
      </c>
      <c r="AG183" s="1">
        <f t="shared" si="41"/>
        <v>0</v>
      </c>
      <c r="AH183" s="1">
        <f t="shared" si="41"/>
        <v>0</v>
      </c>
      <c r="AI183" s="1">
        <f t="shared" si="41"/>
        <v>0</v>
      </c>
      <c r="AJ183" s="16"/>
    </row>
    <row r="184" spans="1:40" x14ac:dyDescent="0.25">
      <c r="B184" s="1">
        <f t="shared" ref="B184:AI184" si="42">1-(1-(B$49*0.5-ABS(B90))/(B$49*0.5*B$49*0.5))^(B43*1.09283*10^12/(B$49*0.5)^1.76)</f>
        <v>0</v>
      </c>
      <c r="C184" s="1">
        <f t="shared" si="42"/>
        <v>0</v>
      </c>
      <c r="D184" s="1">
        <f t="shared" si="42"/>
        <v>0</v>
      </c>
      <c r="E184" s="1">
        <f t="shared" si="42"/>
        <v>0</v>
      </c>
      <c r="F184" s="1">
        <f t="shared" si="42"/>
        <v>0</v>
      </c>
      <c r="G184" s="1">
        <f t="shared" si="42"/>
        <v>0</v>
      </c>
      <c r="H184" s="1">
        <f t="shared" si="42"/>
        <v>0</v>
      </c>
      <c r="I184" s="1">
        <f t="shared" si="42"/>
        <v>0</v>
      </c>
      <c r="J184" s="1">
        <f t="shared" si="42"/>
        <v>0</v>
      </c>
      <c r="K184" s="1">
        <f t="shared" si="42"/>
        <v>0</v>
      </c>
      <c r="L184" s="1">
        <f t="shared" si="42"/>
        <v>0</v>
      </c>
      <c r="M184" s="1">
        <f t="shared" si="42"/>
        <v>0</v>
      </c>
      <c r="N184" s="1">
        <f t="shared" si="42"/>
        <v>0</v>
      </c>
      <c r="O184" s="1">
        <f t="shared" si="42"/>
        <v>0</v>
      </c>
      <c r="P184" s="1">
        <f t="shared" si="42"/>
        <v>0</v>
      </c>
      <c r="Q184" s="1">
        <f t="shared" si="42"/>
        <v>0</v>
      </c>
      <c r="R184" s="1">
        <f t="shared" si="42"/>
        <v>0</v>
      </c>
      <c r="S184" s="1">
        <f t="shared" si="42"/>
        <v>0</v>
      </c>
      <c r="T184" s="1">
        <f t="shared" si="42"/>
        <v>0</v>
      </c>
      <c r="U184" s="1">
        <f t="shared" si="42"/>
        <v>0</v>
      </c>
      <c r="V184" s="1">
        <f t="shared" si="42"/>
        <v>0</v>
      </c>
      <c r="W184" s="1">
        <f t="shared" si="42"/>
        <v>0</v>
      </c>
      <c r="X184" s="1">
        <f t="shared" si="42"/>
        <v>0</v>
      </c>
      <c r="Y184" s="1">
        <f t="shared" si="42"/>
        <v>0</v>
      </c>
      <c r="Z184" s="1">
        <f t="shared" si="42"/>
        <v>0</v>
      </c>
      <c r="AA184" s="1">
        <f t="shared" si="42"/>
        <v>0</v>
      </c>
      <c r="AB184" s="1">
        <f t="shared" si="42"/>
        <v>0</v>
      </c>
      <c r="AC184" s="1">
        <f t="shared" si="42"/>
        <v>0</v>
      </c>
      <c r="AD184" s="1">
        <f t="shared" si="42"/>
        <v>1.6401769572763514E-2</v>
      </c>
      <c r="AE184" s="1">
        <f t="shared" si="42"/>
        <v>2.9049195301891872E-2</v>
      </c>
      <c r="AF184" s="1">
        <f t="shared" si="42"/>
        <v>0</v>
      </c>
      <c r="AG184" s="1">
        <f t="shared" si="42"/>
        <v>0</v>
      </c>
      <c r="AH184" s="1">
        <f t="shared" si="42"/>
        <v>0</v>
      </c>
      <c r="AI184" s="1">
        <f t="shared" si="42"/>
        <v>0</v>
      </c>
      <c r="AJ184" s="16"/>
    </row>
    <row r="185" spans="1:40" x14ac:dyDescent="0.25">
      <c r="B185" s="1">
        <f t="shared" ref="B185:AI185" si="43">1-(1-(B$49*0.5-ABS(B91))/(B$49*0.5*B$49*0.5))^(B44*1.09283*10^12/(B$49*0.5)^1.76)</f>
        <v>0</v>
      </c>
      <c r="C185" s="1">
        <f t="shared" si="43"/>
        <v>0</v>
      </c>
      <c r="D185" s="1">
        <f t="shared" si="43"/>
        <v>0</v>
      </c>
      <c r="E185" s="1">
        <f t="shared" si="43"/>
        <v>0</v>
      </c>
      <c r="F185" s="1">
        <f t="shared" si="43"/>
        <v>0</v>
      </c>
      <c r="G185" s="1">
        <f t="shared" si="43"/>
        <v>0</v>
      </c>
      <c r="H185" s="1">
        <f t="shared" si="43"/>
        <v>0</v>
      </c>
      <c r="I185" s="1">
        <f t="shared" si="43"/>
        <v>0</v>
      </c>
      <c r="J185" s="1">
        <f t="shared" si="43"/>
        <v>0</v>
      </c>
      <c r="K185" s="1">
        <f t="shared" si="43"/>
        <v>0</v>
      </c>
      <c r="L185" s="1">
        <f t="shared" si="43"/>
        <v>0</v>
      </c>
      <c r="M185" s="1">
        <f t="shared" si="43"/>
        <v>0</v>
      </c>
      <c r="N185" s="1">
        <f t="shared" si="43"/>
        <v>0</v>
      </c>
      <c r="O185" s="1">
        <f t="shared" si="43"/>
        <v>0</v>
      </c>
      <c r="P185" s="1">
        <f t="shared" si="43"/>
        <v>0</v>
      </c>
      <c r="Q185" s="1">
        <f t="shared" si="43"/>
        <v>0</v>
      </c>
      <c r="R185" s="1">
        <f t="shared" si="43"/>
        <v>0</v>
      </c>
      <c r="S185" s="1">
        <f t="shared" si="43"/>
        <v>0</v>
      </c>
      <c r="T185" s="1">
        <f t="shared" si="43"/>
        <v>0</v>
      </c>
      <c r="U185" s="1">
        <f t="shared" si="43"/>
        <v>0</v>
      </c>
      <c r="V185" s="1">
        <f t="shared" si="43"/>
        <v>0</v>
      </c>
      <c r="W185" s="1">
        <f t="shared" si="43"/>
        <v>0</v>
      </c>
      <c r="X185" s="1">
        <f t="shared" si="43"/>
        <v>0</v>
      </c>
      <c r="Y185" s="1">
        <f t="shared" si="43"/>
        <v>0</v>
      </c>
      <c r="Z185" s="1">
        <f t="shared" si="43"/>
        <v>0</v>
      </c>
      <c r="AA185" s="1">
        <f t="shared" si="43"/>
        <v>0</v>
      </c>
      <c r="AB185" s="1">
        <f t="shared" si="43"/>
        <v>0</v>
      </c>
      <c r="AC185" s="1">
        <f t="shared" si="43"/>
        <v>0</v>
      </c>
      <c r="AD185" s="1">
        <f t="shared" si="43"/>
        <v>3.7691793866470258E-2</v>
      </c>
      <c r="AE185" s="1">
        <f t="shared" si="43"/>
        <v>3.7963450987198111E-2</v>
      </c>
      <c r="AF185" s="1">
        <f t="shared" si="43"/>
        <v>0</v>
      </c>
      <c r="AG185" s="1">
        <f t="shared" si="43"/>
        <v>0</v>
      </c>
      <c r="AH185" s="1">
        <f t="shared" si="43"/>
        <v>0</v>
      </c>
      <c r="AI185" s="1">
        <f t="shared" si="43"/>
        <v>0</v>
      </c>
      <c r="AJ185" s="16"/>
    </row>
    <row r="186" spans="1:40" x14ac:dyDescent="0.25">
      <c r="B186" s="1">
        <f t="shared" ref="B186:AI186" si="44">1-(1-(B$49*0.5-ABS(B92))/(B$49*0.5*B$49*0.5))^(B45*1.09283*10^12/(B$49*0.5)^1.76)</f>
        <v>0</v>
      </c>
      <c r="C186" s="1">
        <f t="shared" si="44"/>
        <v>0</v>
      </c>
      <c r="D186" s="1">
        <f t="shared" si="44"/>
        <v>0</v>
      </c>
      <c r="E186" s="1">
        <f t="shared" si="44"/>
        <v>0</v>
      </c>
      <c r="F186" s="1">
        <f t="shared" si="44"/>
        <v>0</v>
      </c>
      <c r="G186" s="1">
        <f t="shared" si="44"/>
        <v>0</v>
      </c>
      <c r="H186" s="1">
        <f t="shared" si="44"/>
        <v>0</v>
      </c>
      <c r="I186" s="1">
        <f t="shared" si="44"/>
        <v>0</v>
      </c>
      <c r="J186" s="1">
        <f t="shared" si="44"/>
        <v>0</v>
      </c>
      <c r="K186" s="1">
        <f t="shared" si="44"/>
        <v>0</v>
      </c>
      <c r="L186" s="1">
        <f t="shared" si="44"/>
        <v>0</v>
      </c>
      <c r="M186" s="1">
        <f t="shared" si="44"/>
        <v>0</v>
      </c>
      <c r="N186" s="1">
        <f t="shared" si="44"/>
        <v>0</v>
      </c>
      <c r="O186" s="1">
        <f t="shared" si="44"/>
        <v>0</v>
      </c>
      <c r="P186" s="1">
        <f t="shared" si="44"/>
        <v>0</v>
      </c>
      <c r="Q186" s="1">
        <f t="shared" si="44"/>
        <v>0</v>
      </c>
      <c r="R186" s="1">
        <f t="shared" si="44"/>
        <v>0</v>
      </c>
      <c r="S186" s="1">
        <f t="shared" si="44"/>
        <v>0</v>
      </c>
      <c r="T186" s="1">
        <f t="shared" si="44"/>
        <v>0</v>
      </c>
      <c r="U186" s="1">
        <f t="shared" si="44"/>
        <v>0</v>
      </c>
      <c r="V186" s="1">
        <f t="shared" si="44"/>
        <v>0</v>
      </c>
      <c r="W186" s="1">
        <f t="shared" si="44"/>
        <v>0</v>
      </c>
      <c r="X186" s="1">
        <f t="shared" si="44"/>
        <v>0</v>
      </c>
      <c r="Y186" s="1">
        <f t="shared" si="44"/>
        <v>0</v>
      </c>
      <c r="Z186" s="1">
        <f t="shared" si="44"/>
        <v>0</v>
      </c>
      <c r="AA186" s="1">
        <f t="shared" si="44"/>
        <v>0</v>
      </c>
      <c r="AB186" s="1">
        <f t="shared" si="44"/>
        <v>0</v>
      </c>
      <c r="AC186" s="1">
        <f t="shared" si="44"/>
        <v>0</v>
      </c>
      <c r="AD186" s="1">
        <f t="shared" si="44"/>
        <v>1.4108439497186764E-2</v>
      </c>
      <c r="AE186" s="1">
        <f t="shared" si="44"/>
        <v>8.6379465512257947E-2</v>
      </c>
      <c r="AF186" s="1">
        <f t="shared" si="44"/>
        <v>0</v>
      </c>
      <c r="AG186" s="1">
        <f t="shared" si="44"/>
        <v>0</v>
      </c>
      <c r="AH186" s="1">
        <f t="shared" si="44"/>
        <v>0</v>
      </c>
      <c r="AI186" s="1">
        <f t="shared" si="44"/>
        <v>0</v>
      </c>
      <c r="AJ186" s="16"/>
    </row>
    <row r="187" spans="1:40" x14ac:dyDescent="0.25">
      <c r="B187" s="1">
        <f t="shared" ref="B187:AI187" si="45">1-(1-(B$49*0.5-ABS(B93))/(B$49*0.5*B$49*0.5))^(B46*1.09283*10^12/(B$49*0.5)^1.76)</f>
        <v>0</v>
      </c>
      <c r="C187" s="1">
        <f t="shared" si="45"/>
        <v>0</v>
      </c>
      <c r="D187" s="1">
        <f t="shared" si="45"/>
        <v>0</v>
      </c>
      <c r="E187" s="1">
        <f t="shared" si="45"/>
        <v>0</v>
      </c>
      <c r="F187" s="1">
        <f t="shared" si="45"/>
        <v>0</v>
      </c>
      <c r="G187" s="1">
        <f t="shared" si="45"/>
        <v>0</v>
      </c>
      <c r="H187" s="1">
        <f t="shared" si="45"/>
        <v>0</v>
      </c>
      <c r="I187" s="1">
        <f t="shared" si="45"/>
        <v>0</v>
      </c>
      <c r="J187" s="1">
        <f t="shared" si="45"/>
        <v>0</v>
      </c>
      <c r="K187" s="1">
        <f t="shared" si="45"/>
        <v>0</v>
      </c>
      <c r="L187" s="1">
        <f t="shared" si="45"/>
        <v>0</v>
      </c>
      <c r="M187" s="1">
        <f t="shared" si="45"/>
        <v>0</v>
      </c>
      <c r="N187" s="1">
        <f t="shared" si="45"/>
        <v>0</v>
      </c>
      <c r="O187" s="1">
        <f t="shared" si="45"/>
        <v>0</v>
      </c>
      <c r="P187" s="1">
        <f t="shared" si="45"/>
        <v>0</v>
      </c>
      <c r="Q187" s="1">
        <f t="shared" si="45"/>
        <v>0</v>
      </c>
      <c r="R187" s="1">
        <f t="shared" si="45"/>
        <v>0</v>
      </c>
      <c r="S187" s="1">
        <f t="shared" si="45"/>
        <v>0</v>
      </c>
      <c r="T187" s="1">
        <f t="shared" si="45"/>
        <v>0</v>
      </c>
      <c r="U187" s="1">
        <f t="shared" si="45"/>
        <v>0</v>
      </c>
      <c r="V187" s="1">
        <f t="shared" si="45"/>
        <v>0</v>
      </c>
      <c r="W187" s="1">
        <f t="shared" si="45"/>
        <v>0</v>
      </c>
      <c r="X187" s="1">
        <f t="shared" si="45"/>
        <v>0</v>
      </c>
      <c r="Y187" s="1">
        <f t="shared" si="45"/>
        <v>0</v>
      </c>
      <c r="Z187" s="1">
        <f t="shared" si="45"/>
        <v>0</v>
      </c>
      <c r="AA187" s="1">
        <f t="shared" si="45"/>
        <v>0</v>
      </c>
      <c r="AB187" s="1">
        <f t="shared" si="45"/>
        <v>0</v>
      </c>
      <c r="AC187" s="1">
        <f t="shared" si="45"/>
        <v>0</v>
      </c>
      <c r="AD187" s="1">
        <f t="shared" si="45"/>
        <v>0</v>
      </c>
      <c r="AE187" s="1">
        <f t="shared" si="45"/>
        <v>3.2846430737344945E-2</v>
      </c>
      <c r="AF187" s="1">
        <f t="shared" si="45"/>
        <v>0</v>
      </c>
      <c r="AG187" s="1">
        <f t="shared" si="45"/>
        <v>0</v>
      </c>
      <c r="AH187" s="1">
        <f t="shared" si="45"/>
        <v>0</v>
      </c>
      <c r="AI187" s="1">
        <f t="shared" si="45"/>
        <v>0</v>
      </c>
      <c r="AJ187" s="16"/>
    </row>
    <row r="188" spans="1:40" x14ac:dyDescent="0.25">
      <c r="B188" s="1">
        <f t="shared" ref="B188:AI188" si="46">1-(1-(B$49*0.5-ABS(B94))/(B$49*0.5*B$49*0.5))^(B47*1.09283*10^12/(B$49*0.5)^1.76)</f>
        <v>0</v>
      </c>
      <c r="C188" s="1">
        <f t="shared" si="46"/>
        <v>0</v>
      </c>
      <c r="D188" s="1">
        <f t="shared" si="46"/>
        <v>0</v>
      </c>
      <c r="E188" s="1">
        <f t="shared" si="46"/>
        <v>0</v>
      </c>
      <c r="F188" s="1">
        <f t="shared" si="46"/>
        <v>0</v>
      </c>
      <c r="G188" s="1">
        <f t="shared" si="46"/>
        <v>0</v>
      </c>
      <c r="H188" s="1">
        <f t="shared" si="46"/>
        <v>0</v>
      </c>
      <c r="I188" s="1">
        <f t="shared" si="46"/>
        <v>0</v>
      </c>
      <c r="J188" s="1">
        <f t="shared" si="46"/>
        <v>0</v>
      </c>
      <c r="K188" s="1">
        <f t="shared" si="46"/>
        <v>0</v>
      </c>
      <c r="L188" s="1">
        <f t="shared" si="46"/>
        <v>0</v>
      </c>
      <c r="M188" s="1">
        <f t="shared" si="46"/>
        <v>0</v>
      </c>
      <c r="N188" s="1">
        <f t="shared" si="46"/>
        <v>0</v>
      </c>
      <c r="O188" s="1">
        <f t="shared" si="46"/>
        <v>0</v>
      </c>
      <c r="P188" s="1">
        <f t="shared" si="46"/>
        <v>0</v>
      </c>
      <c r="Q188" s="1">
        <f t="shared" si="46"/>
        <v>0</v>
      </c>
      <c r="R188" s="1">
        <f t="shared" si="46"/>
        <v>0</v>
      </c>
      <c r="S188" s="1">
        <f t="shared" si="46"/>
        <v>0</v>
      </c>
      <c r="T188" s="1">
        <f t="shared" si="46"/>
        <v>0</v>
      </c>
      <c r="U188" s="1">
        <f t="shared" si="46"/>
        <v>0</v>
      </c>
      <c r="V188" s="1">
        <f t="shared" si="46"/>
        <v>0</v>
      </c>
      <c r="W188" s="1">
        <f t="shared" si="46"/>
        <v>0</v>
      </c>
      <c r="X188" s="1">
        <f t="shared" si="46"/>
        <v>0</v>
      </c>
      <c r="Y188" s="1">
        <f t="shared" si="46"/>
        <v>0</v>
      </c>
      <c r="Z188" s="1">
        <f t="shared" si="46"/>
        <v>0</v>
      </c>
      <c r="AA188" s="1">
        <f t="shared" si="46"/>
        <v>0</v>
      </c>
      <c r="AB188" s="1">
        <f t="shared" si="46"/>
        <v>0</v>
      </c>
      <c r="AC188" s="1">
        <f t="shared" si="46"/>
        <v>0</v>
      </c>
      <c r="AD188" s="1">
        <f t="shared" si="46"/>
        <v>0</v>
      </c>
      <c r="AE188" s="1">
        <f t="shared" si="46"/>
        <v>6.2603649927501781E-3</v>
      </c>
      <c r="AF188" s="1">
        <f t="shared" si="46"/>
        <v>0</v>
      </c>
      <c r="AG188" s="1">
        <f t="shared" si="46"/>
        <v>0</v>
      </c>
      <c r="AH188" s="1">
        <f t="shared" si="46"/>
        <v>0</v>
      </c>
      <c r="AI188" s="1">
        <f t="shared" si="46"/>
        <v>0</v>
      </c>
      <c r="AJ188" s="16"/>
    </row>
    <row r="189" spans="1:40" x14ac:dyDescent="0.25">
      <c r="B189" s="1">
        <f t="shared" ref="B189:AI189" si="47">1-(1-(B$49*0.5-ABS(B95))/(B$49*0.5*B$49*0.5))^(B48*1.09283*10^12/(B$49*0.5)^1.76)</f>
        <v>0</v>
      </c>
      <c r="C189" s="1">
        <f t="shared" si="47"/>
        <v>0</v>
      </c>
      <c r="D189" s="1">
        <f t="shared" si="47"/>
        <v>0</v>
      </c>
      <c r="E189" s="1">
        <f t="shared" si="47"/>
        <v>0</v>
      </c>
      <c r="F189" s="1">
        <f t="shared" si="47"/>
        <v>0</v>
      </c>
      <c r="G189" s="1">
        <f t="shared" si="47"/>
        <v>0</v>
      </c>
      <c r="H189" s="1">
        <f t="shared" si="47"/>
        <v>0</v>
      </c>
      <c r="I189" s="1">
        <f t="shared" si="47"/>
        <v>0</v>
      </c>
      <c r="J189" s="1">
        <f t="shared" si="47"/>
        <v>0</v>
      </c>
      <c r="K189" s="1">
        <f t="shared" si="47"/>
        <v>0</v>
      </c>
      <c r="L189" s="1">
        <f t="shared" si="47"/>
        <v>0</v>
      </c>
      <c r="M189" s="1">
        <f t="shared" si="47"/>
        <v>0</v>
      </c>
      <c r="N189" s="1">
        <f t="shared" si="47"/>
        <v>0</v>
      </c>
      <c r="O189" s="1">
        <f t="shared" si="47"/>
        <v>0</v>
      </c>
      <c r="P189" s="1">
        <f t="shared" si="47"/>
        <v>0</v>
      </c>
      <c r="Q189" s="1">
        <f t="shared" si="47"/>
        <v>0</v>
      </c>
      <c r="R189" s="1">
        <f t="shared" si="47"/>
        <v>0</v>
      </c>
      <c r="S189" s="1">
        <f t="shared" si="47"/>
        <v>0</v>
      </c>
      <c r="T189" s="1">
        <f t="shared" si="47"/>
        <v>0</v>
      </c>
      <c r="U189" s="1">
        <f t="shared" si="47"/>
        <v>0</v>
      </c>
      <c r="V189" s="1">
        <f t="shared" si="47"/>
        <v>0</v>
      </c>
      <c r="W189" s="1">
        <f t="shared" si="47"/>
        <v>0</v>
      </c>
      <c r="X189" s="1">
        <f t="shared" si="47"/>
        <v>0</v>
      </c>
      <c r="Y189" s="1">
        <f t="shared" si="47"/>
        <v>0</v>
      </c>
      <c r="Z189" s="1">
        <f t="shared" si="47"/>
        <v>0</v>
      </c>
      <c r="AA189" s="1">
        <f t="shared" si="47"/>
        <v>0</v>
      </c>
      <c r="AB189" s="1">
        <f t="shared" si="47"/>
        <v>0</v>
      </c>
      <c r="AC189" s="1">
        <f t="shared" si="47"/>
        <v>0</v>
      </c>
      <c r="AD189" s="1">
        <f t="shared" si="47"/>
        <v>0</v>
      </c>
      <c r="AE189" s="1">
        <f t="shared" si="47"/>
        <v>0</v>
      </c>
      <c r="AF189" s="1">
        <f t="shared" si="47"/>
        <v>0</v>
      </c>
      <c r="AG189" s="1">
        <f t="shared" si="47"/>
        <v>0</v>
      </c>
      <c r="AH189" s="1">
        <f t="shared" si="47"/>
        <v>0</v>
      </c>
      <c r="AI189" s="1">
        <f t="shared" si="47"/>
        <v>0</v>
      </c>
      <c r="AJ189" s="17"/>
    </row>
    <row r="190" spans="1:4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9"/>
      <c r="AK190" s="9"/>
      <c r="AL190" s="9"/>
      <c r="AM190" s="9"/>
      <c r="AN190" s="9"/>
    </row>
    <row r="191" spans="1:40" x14ac:dyDescent="0.25">
      <c r="B191" s="1">
        <f>B144*0.00985915492957746*B97/1296</f>
        <v>0</v>
      </c>
      <c r="C191" s="1">
        <f t="shared" ref="C191:AI191" si="48">C144*0.00985915492957746*C97/1296</f>
        <v>0</v>
      </c>
      <c r="D191" s="1">
        <f t="shared" si="48"/>
        <v>0</v>
      </c>
      <c r="E191" s="1">
        <f t="shared" si="48"/>
        <v>0</v>
      </c>
      <c r="F191" s="1">
        <f t="shared" si="48"/>
        <v>0</v>
      </c>
      <c r="G191" s="1">
        <f t="shared" si="48"/>
        <v>0</v>
      </c>
      <c r="H191" s="1">
        <f t="shared" si="48"/>
        <v>0</v>
      </c>
      <c r="I191" s="1">
        <f t="shared" si="48"/>
        <v>0</v>
      </c>
      <c r="J191" s="1">
        <f t="shared" si="48"/>
        <v>0</v>
      </c>
      <c r="K191" s="1">
        <f t="shared" si="48"/>
        <v>0</v>
      </c>
      <c r="L191" s="1">
        <f t="shared" si="48"/>
        <v>0</v>
      </c>
      <c r="M191" s="1">
        <f t="shared" si="48"/>
        <v>0</v>
      </c>
      <c r="N191" s="1">
        <f t="shared" si="48"/>
        <v>0</v>
      </c>
      <c r="O191" s="1">
        <f t="shared" si="48"/>
        <v>0</v>
      </c>
      <c r="P191" s="1">
        <f t="shared" si="48"/>
        <v>0</v>
      </c>
      <c r="Q191" s="1">
        <f t="shared" si="48"/>
        <v>0</v>
      </c>
      <c r="R191" s="1">
        <f t="shared" si="48"/>
        <v>0</v>
      </c>
      <c r="S191" s="1">
        <f t="shared" si="48"/>
        <v>0</v>
      </c>
      <c r="T191" s="1">
        <f t="shared" si="48"/>
        <v>0</v>
      </c>
      <c r="U191" s="1">
        <f t="shared" si="48"/>
        <v>0</v>
      </c>
      <c r="V191" s="1">
        <f t="shared" si="48"/>
        <v>0</v>
      </c>
      <c r="W191" s="1">
        <f t="shared" si="48"/>
        <v>0</v>
      </c>
      <c r="X191" s="1">
        <f t="shared" si="48"/>
        <v>0</v>
      </c>
      <c r="Y191" s="1">
        <f t="shared" si="48"/>
        <v>0</v>
      </c>
      <c r="Z191" s="1">
        <f t="shared" si="48"/>
        <v>0</v>
      </c>
      <c r="AA191" s="1">
        <f t="shared" si="48"/>
        <v>0</v>
      </c>
      <c r="AB191" s="1">
        <f t="shared" si="48"/>
        <v>0</v>
      </c>
      <c r="AC191" s="1">
        <f t="shared" si="48"/>
        <v>0</v>
      </c>
      <c r="AD191" s="1">
        <f t="shared" si="48"/>
        <v>0</v>
      </c>
      <c r="AE191" s="1">
        <f t="shared" si="48"/>
        <v>0</v>
      </c>
      <c r="AF191" s="1">
        <f t="shared" si="48"/>
        <v>0</v>
      </c>
      <c r="AG191" s="1">
        <f t="shared" si="48"/>
        <v>0</v>
      </c>
      <c r="AH191" s="1">
        <f t="shared" si="48"/>
        <v>0</v>
      </c>
      <c r="AI191" s="1">
        <f t="shared" si="48"/>
        <v>0</v>
      </c>
      <c r="AJ191" s="18" t="s">
        <v>58</v>
      </c>
    </row>
    <row r="192" spans="1:40" x14ac:dyDescent="0.25">
      <c r="B192" s="1">
        <f t="shared" ref="B192:AI192" si="49">B145*0.00985915492957746*B98/1296</f>
        <v>4.7964869047361566E-7</v>
      </c>
      <c r="C192" s="1">
        <f t="shared" si="49"/>
        <v>1.0211224467551689E-5</v>
      </c>
      <c r="D192" s="1">
        <f t="shared" si="49"/>
        <v>9.2227894417031387E-7</v>
      </c>
      <c r="E192" s="1">
        <f t="shared" si="49"/>
        <v>1.538561373437287E-6</v>
      </c>
      <c r="F192" s="1">
        <f t="shared" si="49"/>
        <v>1.3138448819927533E-5</v>
      </c>
      <c r="G192" s="1">
        <f t="shared" si="49"/>
        <v>8.250822421128086E-7</v>
      </c>
      <c r="H192" s="1">
        <f t="shared" si="49"/>
        <v>2.7960449428606259E-6</v>
      </c>
      <c r="I192" s="1">
        <f t="shared" si="49"/>
        <v>1.3152051972486579E-5</v>
      </c>
      <c r="J192" s="1">
        <f t="shared" si="49"/>
        <v>1.5424462471948023E-6</v>
      </c>
      <c r="K192" s="1">
        <f t="shared" si="49"/>
        <v>5.768545834782918E-7</v>
      </c>
      <c r="L192" s="1">
        <f t="shared" si="49"/>
        <v>2.0598875456474377E-6</v>
      </c>
      <c r="M192" s="1">
        <f t="shared" si="49"/>
        <v>2.8863832592189042E-7</v>
      </c>
      <c r="N192" s="1">
        <f t="shared" si="49"/>
        <v>9.1576243192996909E-7</v>
      </c>
      <c r="O192" s="1">
        <f t="shared" si="49"/>
        <v>2.1746556112368009E-7</v>
      </c>
      <c r="P192" s="1">
        <f t="shared" si="49"/>
        <v>1.1819019614641583E-6</v>
      </c>
      <c r="Q192" s="1">
        <f t="shared" si="49"/>
        <v>7.2491671296085564E-7</v>
      </c>
      <c r="R192" s="1">
        <f t="shared" si="49"/>
        <v>7.4340413781935058E-6</v>
      </c>
      <c r="S192" s="1">
        <f t="shared" si="49"/>
        <v>1.6004301680081522E-6</v>
      </c>
      <c r="T192" s="1">
        <f t="shared" si="49"/>
        <v>1.4936550970283366E-5</v>
      </c>
      <c r="U192" s="1">
        <f t="shared" si="49"/>
        <v>1.5039310770755273E-6</v>
      </c>
      <c r="V192" s="1">
        <f t="shared" si="49"/>
        <v>5.3141424888561153E-6</v>
      </c>
      <c r="W192" s="1">
        <f t="shared" si="49"/>
        <v>2.0534423492308913E-6</v>
      </c>
      <c r="X192" s="1">
        <f t="shared" si="49"/>
        <v>1.3154761889498707E-5</v>
      </c>
      <c r="Y192" s="1">
        <f t="shared" si="49"/>
        <v>1.0244620901184444E-6</v>
      </c>
      <c r="Z192" s="1">
        <f t="shared" si="49"/>
        <v>1.516286703649619E-5</v>
      </c>
      <c r="AA192" s="1">
        <f t="shared" si="49"/>
        <v>5.3085176450459901E-6</v>
      </c>
      <c r="AB192" s="1">
        <f t="shared" si="49"/>
        <v>5.1380363306507246E-7</v>
      </c>
      <c r="AC192" s="1">
        <f t="shared" si="49"/>
        <v>6.4704265133950543E-6</v>
      </c>
      <c r="AD192" s="1">
        <f t="shared" si="49"/>
        <v>2.2935820687230723E-7</v>
      </c>
      <c r="AE192" s="1">
        <f t="shared" si="49"/>
        <v>1.7007170437510759E-7</v>
      </c>
      <c r="AF192" s="1">
        <f t="shared" si="49"/>
        <v>6.1654132816032625E-6</v>
      </c>
      <c r="AG192" s="1">
        <f t="shared" si="49"/>
        <v>9.2346344546997008E-7</v>
      </c>
      <c r="AH192" s="1">
        <f t="shared" si="49"/>
        <v>2.6433114936100266E-6</v>
      </c>
      <c r="AI192" s="1">
        <f t="shared" si="49"/>
        <v>1.5211696298443004E-5</v>
      </c>
      <c r="AJ192" s="16"/>
    </row>
    <row r="193" spans="2:36" x14ac:dyDescent="0.25">
      <c r="B193" s="1">
        <f t="shared" ref="B193:AI193" si="50">B146*0.00985915492957746*B99/1296</f>
        <v>1.4175543695798692E-6</v>
      </c>
      <c r="C193" s="1">
        <f t="shared" si="50"/>
        <v>2.1683448885550227E-5</v>
      </c>
      <c r="D193" s="1">
        <f t="shared" si="50"/>
        <v>3.4916271987236977E-6</v>
      </c>
      <c r="E193" s="1">
        <f t="shared" si="50"/>
        <v>5.6831321311907811E-6</v>
      </c>
      <c r="F193" s="1">
        <f t="shared" si="50"/>
        <v>2.2716970922919399E-5</v>
      </c>
      <c r="G193" s="1">
        <f t="shared" si="50"/>
        <v>5.6538045784261849E-6</v>
      </c>
      <c r="H193" s="1">
        <f t="shared" si="50"/>
        <v>5.9014977863314927E-6</v>
      </c>
      <c r="I193" s="1">
        <f t="shared" si="50"/>
        <v>2.2075248002800182E-5</v>
      </c>
      <c r="J193" s="1">
        <f t="shared" si="50"/>
        <v>5.7002167290829238E-6</v>
      </c>
      <c r="K193" s="1">
        <f t="shared" si="50"/>
        <v>1.4284479713467876E-6</v>
      </c>
      <c r="L193" s="1">
        <f t="shared" si="50"/>
        <v>1.5135293050554099E-5</v>
      </c>
      <c r="M193" s="1">
        <f t="shared" si="50"/>
        <v>1.830053645398332E-6</v>
      </c>
      <c r="N193" s="1">
        <f t="shared" si="50"/>
        <v>2.206295196536464E-6</v>
      </c>
      <c r="O193" s="1">
        <f t="shared" si="50"/>
        <v>1.0936439334422529E-6</v>
      </c>
      <c r="P193" s="1">
        <f t="shared" si="50"/>
        <v>2.1736295737004232E-6</v>
      </c>
      <c r="Q193" s="1">
        <f t="shared" si="50"/>
        <v>1.2319546823965981E-6</v>
      </c>
      <c r="R193" s="1">
        <f t="shared" si="50"/>
        <v>1.0049607245341687E-5</v>
      </c>
      <c r="S193" s="1">
        <f t="shared" si="50"/>
        <v>9.5204590461955567E-6</v>
      </c>
      <c r="T193" s="1">
        <f t="shared" si="50"/>
        <v>2.2821682126589561E-5</v>
      </c>
      <c r="U193" s="1">
        <f t="shared" si="50"/>
        <v>5.5265687443949247E-6</v>
      </c>
      <c r="V193" s="1">
        <f t="shared" si="50"/>
        <v>1.5582984131638552E-5</v>
      </c>
      <c r="W193" s="1">
        <f t="shared" si="50"/>
        <v>7.3320520739386275E-6</v>
      </c>
      <c r="X193" s="1">
        <f t="shared" si="50"/>
        <v>2.2717251017205532E-5</v>
      </c>
      <c r="Y193" s="1">
        <f t="shared" si="50"/>
        <v>2.1845052231980261E-5</v>
      </c>
      <c r="Z193" s="1">
        <f t="shared" si="50"/>
        <v>2.2822117891307789E-5</v>
      </c>
      <c r="AA193" s="1">
        <f t="shared" si="50"/>
        <v>8.9495028567539955E-6</v>
      </c>
      <c r="AB193" s="1">
        <f t="shared" si="50"/>
        <v>6.4599360114526562E-6</v>
      </c>
      <c r="AC193" s="1">
        <f t="shared" si="50"/>
        <v>2.0559967284926535E-5</v>
      </c>
      <c r="AD193" s="1">
        <f t="shared" si="50"/>
        <v>4.4192474549318365E-7</v>
      </c>
      <c r="AE193" s="1">
        <f t="shared" si="50"/>
        <v>7.5732178979830916E-7</v>
      </c>
      <c r="AF193" s="1">
        <f t="shared" si="50"/>
        <v>2.0356525581751541E-5</v>
      </c>
      <c r="AG193" s="1">
        <f t="shared" si="50"/>
        <v>1.7684612085443036E-6</v>
      </c>
      <c r="AH193" s="1">
        <f t="shared" si="50"/>
        <v>2.2822117892362132E-5</v>
      </c>
      <c r="AI193" s="1">
        <f t="shared" si="50"/>
        <v>2.2822103443394644E-5</v>
      </c>
      <c r="AJ193" s="16"/>
    </row>
    <row r="194" spans="2:36" x14ac:dyDescent="0.25">
      <c r="B194" s="1">
        <f t="shared" ref="B194:AI194" si="51">B147*0.00985915492957746*B100/1296</f>
        <v>2.5400506344409568E-6</v>
      </c>
      <c r="C194" s="1">
        <f t="shared" si="51"/>
        <v>3.032374542199843E-5</v>
      </c>
      <c r="D194" s="1">
        <f t="shared" si="51"/>
        <v>8.1960724335692972E-6</v>
      </c>
      <c r="E194" s="1">
        <f t="shared" si="51"/>
        <v>1.2654118373893218E-5</v>
      </c>
      <c r="F194" s="1">
        <f t="shared" si="51"/>
        <v>3.025844418771033E-5</v>
      </c>
      <c r="G194" s="1">
        <f t="shared" si="51"/>
        <v>9.6298657034120516E-6</v>
      </c>
      <c r="H194" s="1">
        <f t="shared" si="51"/>
        <v>1.2688377219469297E-5</v>
      </c>
      <c r="I194" s="1">
        <f t="shared" si="51"/>
        <v>3.0392181444485013E-5</v>
      </c>
      <c r="J194" s="1">
        <f t="shared" si="51"/>
        <v>7.5824467169686932E-6</v>
      </c>
      <c r="K194" s="1">
        <f t="shared" si="51"/>
        <v>3.1328499255672144E-6</v>
      </c>
      <c r="L194" s="1">
        <f t="shared" si="51"/>
        <v>3.0269665752366668E-5</v>
      </c>
      <c r="M194" s="1">
        <f t="shared" si="51"/>
        <v>3.6229509653326072E-6</v>
      </c>
      <c r="N194" s="1">
        <f t="shared" si="51"/>
        <v>6.8255769040542359E-6</v>
      </c>
      <c r="O194" s="1">
        <f t="shared" si="51"/>
        <v>1.215242556799575E-5</v>
      </c>
      <c r="P194" s="1">
        <f t="shared" si="51"/>
        <v>4.5264322497868512E-6</v>
      </c>
      <c r="Q194" s="1">
        <f t="shared" si="51"/>
        <v>5.1916686147633999E-6</v>
      </c>
      <c r="R194" s="1">
        <f t="shared" si="51"/>
        <v>2.2753641369278732E-5</v>
      </c>
      <c r="S194" s="1">
        <f t="shared" si="51"/>
        <v>3.0419098912168574E-5</v>
      </c>
      <c r="T194" s="1">
        <f t="shared" si="51"/>
        <v>3.04253272382456E-5</v>
      </c>
      <c r="U194" s="1">
        <f t="shared" si="51"/>
        <v>1.9381255821130453E-5</v>
      </c>
      <c r="V194" s="1">
        <f t="shared" si="51"/>
        <v>2.3125634851829421E-5</v>
      </c>
      <c r="W194" s="1">
        <f t="shared" si="51"/>
        <v>1.2580316427541416E-5</v>
      </c>
      <c r="X194" s="1">
        <f t="shared" si="51"/>
        <v>3.0417951388757442E-5</v>
      </c>
      <c r="Y194" s="1">
        <f t="shared" si="51"/>
        <v>2.8217971361641232E-5</v>
      </c>
      <c r="Z194" s="1">
        <f t="shared" si="51"/>
        <v>2.4954231559276682E-5</v>
      </c>
      <c r="AA194" s="1">
        <f t="shared" si="51"/>
        <v>2.1209736430302935E-5</v>
      </c>
      <c r="AB194" s="1">
        <f t="shared" si="51"/>
        <v>8.2099503063974356E-6</v>
      </c>
      <c r="AC194" s="1">
        <f t="shared" si="51"/>
        <v>3.0277976996292751E-5</v>
      </c>
      <c r="AD194" s="1">
        <f t="shared" si="51"/>
        <v>1.227702622823454E-6</v>
      </c>
      <c r="AE194" s="1">
        <f t="shared" si="51"/>
        <v>2.6728139301983692E-6</v>
      </c>
      <c r="AF194" s="1">
        <f t="shared" si="51"/>
        <v>3.0319349981957558E-5</v>
      </c>
      <c r="AG194" s="1">
        <f t="shared" si="51"/>
        <v>1.2213626144346666E-5</v>
      </c>
      <c r="AH194" s="1">
        <f t="shared" si="51"/>
        <v>3.0429490523387225E-5</v>
      </c>
      <c r="AI194" s="1">
        <f t="shared" si="51"/>
        <v>3.042949051503098E-5</v>
      </c>
      <c r="AJ194" s="16"/>
    </row>
    <row r="195" spans="2:36" x14ac:dyDescent="0.25">
      <c r="B195" s="1">
        <f t="shared" ref="B195:AI195" si="52">B148*0.00985915492957746*B101/1296</f>
        <v>6.0549778435590907E-6</v>
      </c>
      <c r="C195" s="1">
        <f t="shared" si="52"/>
        <v>3.7972815251054363E-5</v>
      </c>
      <c r="D195" s="1">
        <f t="shared" si="52"/>
        <v>1.1422870527563329E-5</v>
      </c>
      <c r="E195" s="1">
        <f t="shared" si="52"/>
        <v>1.5352031530045706E-5</v>
      </c>
      <c r="F195" s="1">
        <f t="shared" si="52"/>
        <v>3.8036701273766345E-5</v>
      </c>
      <c r="G195" s="1">
        <f t="shared" si="52"/>
        <v>5.6783871128652344E-6</v>
      </c>
      <c r="H195" s="1">
        <f t="shared" si="52"/>
        <v>1.6062498411675124E-5</v>
      </c>
      <c r="I195" s="1">
        <f t="shared" si="52"/>
        <v>3.8036860892687229E-5</v>
      </c>
      <c r="J195" s="1">
        <f t="shared" si="52"/>
        <v>1.0579998218003761E-5</v>
      </c>
      <c r="K195" s="1">
        <f t="shared" si="52"/>
        <v>1.917580850108218E-5</v>
      </c>
      <c r="L195" s="1">
        <f t="shared" si="52"/>
        <v>3.7855773544088487E-5</v>
      </c>
      <c r="M195" s="1">
        <f t="shared" si="52"/>
        <v>3.5484449187681126E-6</v>
      </c>
      <c r="N195" s="1">
        <f t="shared" si="52"/>
        <v>8.3983882054351033E-6</v>
      </c>
      <c r="O195" s="1">
        <f t="shared" si="52"/>
        <v>8.4369276842357196E-6</v>
      </c>
      <c r="P195" s="1">
        <f t="shared" si="52"/>
        <v>1.8346716053871372E-5</v>
      </c>
      <c r="Q195" s="1">
        <f t="shared" si="52"/>
        <v>1.2242826559736873E-5</v>
      </c>
      <c r="R195" s="1">
        <f t="shared" si="52"/>
        <v>3.7878018457825179E-5</v>
      </c>
      <c r="S195" s="1">
        <f t="shared" si="52"/>
        <v>3.5146399597427262E-5</v>
      </c>
      <c r="T195" s="1">
        <f t="shared" si="52"/>
        <v>3.8036863154233967E-5</v>
      </c>
      <c r="U195" s="1">
        <f t="shared" si="52"/>
        <v>3.0590428279374594E-5</v>
      </c>
      <c r="V195" s="1">
        <f t="shared" si="52"/>
        <v>3.6877389732106721E-5</v>
      </c>
      <c r="W195" s="1">
        <f t="shared" si="52"/>
        <v>1.8886619596242133E-5</v>
      </c>
      <c r="X195" s="1">
        <f t="shared" si="52"/>
        <v>3.8036493954142508E-5</v>
      </c>
      <c r="Y195" s="1">
        <f t="shared" si="52"/>
        <v>3.7969438647062055E-5</v>
      </c>
      <c r="Z195" s="1">
        <f t="shared" si="52"/>
        <v>3.6038947758149376E-5</v>
      </c>
      <c r="AA195" s="1">
        <f t="shared" si="52"/>
        <v>3.5283567382584479E-5</v>
      </c>
      <c r="AB195" s="1">
        <f t="shared" si="52"/>
        <v>8.1101270933714786E-6</v>
      </c>
      <c r="AC195" s="1">
        <f t="shared" si="52"/>
        <v>3.8032595565846664E-5</v>
      </c>
      <c r="AD195" s="1">
        <f t="shared" si="52"/>
        <v>1.3657290184798872E-5</v>
      </c>
      <c r="AE195" s="1">
        <f t="shared" si="52"/>
        <v>1.4999843920867605E-6</v>
      </c>
      <c r="AF195" s="1">
        <f t="shared" si="52"/>
        <v>3.7579165000255687E-5</v>
      </c>
      <c r="AG195" s="1">
        <f t="shared" si="52"/>
        <v>9.6284208303599174E-6</v>
      </c>
      <c r="AH195" s="1">
        <f t="shared" si="52"/>
        <v>3.8036863154234028E-5</v>
      </c>
      <c r="AI195" s="1">
        <f t="shared" si="52"/>
        <v>3.0429490510216974E-5</v>
      </c>
      <c r="AJ195" s="16"/>
    </row>
    <row r="196" spans="2:36" x14ac:dyDescent="0.25">
      <c r="B196" s="1">
        <f t="shared" ref="B196:AI196" si="53">B149*0.00985915492957746*B102/1296</f>
        <v>1.0957084360534732E-5</v>
      </c>
      <c r="C196" s="1">
        <f t="shared" si="53"/>
        <v>4.5644235785080837E-5</v>
      </c>
      <c r="D196" s="1">
        <f t="shared" si="53"/>
        <v>4.1686774094835683E-5</v>
      </c>
      <c r="E196" s="1">
        <f t="shared" si="53"/>
        <v>4.5567227105486949E-5</v>
      </c>
      <c r="F196" s="1">
        <f t="shared" si="53"/>
        <v>4.5644235785080837E-5</v>
      </c>
      <c r="G196" s="1">
        <f t="shared" si="53"/>
        <v>1.419044479176508E-5</v>
      </c>
      <c r="H196" s="1">
        <f t="shared" si="53"/>
        <v>3.1658607365756939E-5</v>
      </c>
      <c r="I196" s="1">
        <f t="shared" si="53"/>
        <v>4.5640995838736129E-5</v>
      </c>
      <c r="J196" s="1">
        <f t="shared" si="53"/>
        <v>4.4694432286460923E-5</v>
      </c>
      <c r="K196" s="1">
        <f t="shared" si="53"/>
        <v>1.4692316733099552E-5</v>
      </c>
      <c r="L196" s="1">
        <f t="shared" si="53"/>
        <v>4.5183309821210039E-5</v>
      </c>
      <c r="M196" s="1">
        <f t="shared" si="53"/>
        <v>5.3557226375606122E-6</v>
      </c>
      <c r="N196" s="1">
        <f t="shared" si="53"/>
        <v>1.1788199635160902E-5</v>
      </c>
      <c r="O196" s="1">
        <f t="shared" si="53"/>
        <v>1.4044059726400019E-5</v>
      </c>
      <c r="P196" s="1">
        <f t="shared" si="53"/>
        <v>2.0379728097253467E-5</v>
      </c>
      <c r="Q196" s="1">
        <f t="shared" si="53"/>
        <v>2.1877007900460821E-5</v>
      </c>
      <c r="R196" s="1">
        <f t="shared" si="53"/>
        <v>4.1857227327336503E-5</v>
      </c>
      <c r="S196" s="1">
        <f t="shared" si="53"/>
        <v>4.4377192204890132E-5</v>
      </c>
      <c r="T196" s="1">
        <f t="shared" si="53"/>
        <v>3.8036863154233953E-5</v>
      </c>
      <c r="U196" s="1">
        <f t="shared" si="53"/>
        <v>4.3918413999491863E-5</v>
      </c>
      <c r="V196" s="1">
        <f t="shared" si="53"/>
        <v>3.0989722506890543E-5</v>
      </c>
      <c r="W196" s="1">
        <f t="shared" si="53"/>
        <v>1.3072469787487155E-5</v>
      </c>
      <c r="X196" s="1">
        <f t="shared" si="53"/>
        <v>4.5644235779224709E-5</v>
      </c>
      <c r="Y196" s="1">
        <f t="shared" si="53"/>
        <v>3.8399015865669079E-5</v>
      </c>
      <c r="Z196" s="1">
        <f t="shared" si="53"/>
        <v>4.3646223275283308E-5</v>
      </c>
      <c r="AA196" s="1">
        <f t="shared" si="53"/>
        <v>4.3463750461885811E-5</v>
      </c>
      <c r="AB196" s="1">
        <f t="shared" si="53"/>
        <v>2.0901959807355598E-5</v>
      </c>
      <c r="AC196" s="1">
        <f t="shared" si="53"/>
        <v>4.5644235780818527E-5</v>
      </c>
      <c r="AD196" s="1">
        <f t="shared" si="53"/>
        <v>5.2940880096284051E-6</v>
      </c>
      <c r="AE196" s="1">
        <f t="shared" si="53"/>
        <v>1.3222375431559766E-6</v>
      </c>
      <c r="AF196" s="1">
        <f t="shared" si="53"/>
        <v>4.562925088034654E-5</v>
      </c>
      <c r="AG196" s="1">
        <f t="shared" si="53"/>
        <v>7.2633763870988968E-6</v>
      </c>
      <c r="AH196" s="1">
        <f t="shared" si="53"/>
        <v>4.5545966660858305E-5</v>
      </c>
      <c r="AI196" s="1">
        <f t="shared" si="53"/>
        <v>2.2822090249055089E-5</v>
      </c>
      <c r="AJ196" s="16"/>
    </row>
    <row r="197" spans="2:36" x14ac:dyDescent="0.25">
      <c r="B197" s="1">
        <f t="shared" ref="B197:AI197" si="54">B150*0.00985915492957746*B103/1296</f>
        <v>1.6713655933461783E-5</v>
      </c>
      <c r="C197" s="1">
        <f t="shared" si="54"/>
        <v>5.325160841592764E-5</v>
      </c>
      <c r="D197" s="1">
        <f t="shared" si="54"/>
        <v>1.1231034832803422E-5</v>
      </c>
      <c r="E197" s="1">
        <f t="shared" si="54"/>
        <v>2.4342001417321357E-5</v>
      </c>
      <c r="F197" s="1">
        <f t="shared" si="54"/>
        <v>4.5644235785080837E-5</v>
      </c>
      <c r="G197" s="1">
        <f t="shared" si="54"/>
        <v>3.9178009325807904E-5</v>
      </c>
      <c r="H197" s="1">
        <f t="shared" si="54"/>
        <v>3.1124197292169102E-5</v>
      </c>
      <c r="I197" s="1">
        <f t="shared" si="54"/>
        <v>4.5641697923539198E-5</v>
      </c>
      <c r="J197" s="1">
        <f t="shared" si="54"/>
        <v>2.9166110004525903E-5</v>
      </c>
      <c r="K197" s="1">
        <f t="shared" si="54"/>
        <v>1.4815093870989369E-5</v>
      </c>
      <c r="L197" s="1">
        <f t="shared" si="54"/>
        <v>5.3174661121490299E-5</v>
      </c>
      <c r="M197" s="1">
        <f t="shared" si="54"/>
        <v>8.1407166677482751E-6</v>
      </c>
      <c r="N197" s="1">
        <f t="shared" si="54"/>
        <v>2.590954552022808E-5</v>
      </c>
      <c r="O197" s="1">
        <f t="shared" si="54"/>
        <v>4.6363056269706124E-6</v>
      </c>
      <c r="P197" s="1">
        <f t="shared" si="54"/>
        <v>1.8682650851183578E-5</v>
      </c>
      <c r="Q197" s="1">
        <f t="shared" si="54"/>
        <v>2.9068395782776141E-5</v>
      </c>
      <c r="R197" s="1">
        <f t="shared" si="54"/>
        <v>5.3251299655615136E-5</v>
      </c>
      <c r="S197" s="1">
        <f t="shared" si="54"/>
        <v>5.3251608401846246E-5</v>
      </c>
      <c r="T197" s="1">
        <f t="shared" si="54"/>
        <v>3.0429490523386479E-5</v>
      </c>
      <c r="U197" s="1">
        <f t="shared" si="54"/>
        <v>5.1227867169564017E-5</v>
      </c>
      <c r="V197" s="1">
        <f t="shared" si="54"/>
        <v>4.5217409898919932E-5</v>
      </c>
      <c r="W197" s="1">
        <f t="shared" si="54"/>
        <v>4.7383155013624051E-5</v>
      </c>
      <c r="X197" s="1">
        <f t="shared" si="54"/>
        <v>4.5644221766809037E-5</v>
      </c>
      <c r="Y197" s="1">
        <f t="shared" si="54"/>
        <v>4.8186347620050294E-5</v>
      </c>
      <c r="Z197" s="1">
        <f t="shared" si="54"/>
        <v>5.276862021887665E-5</v>
      </c>
      <c r="AA197" s="1">
        <f t="shared" si="54"/>
        <v>5.325160841592764E-5</v>
      </c>
      <c r="AB197" s="1">
        <f t="shared" si="54"/>
        <v>3.0212645235220466E-5</v>
      </c>
      <c r="AC197" s="1">
        <f t="shared" si="54"/>
        <v>5.3251608005748622E-5</v>
      </c>
      <c r="AD197" s="1">
        <f t="shared" si="54"/>
        <v>7.5792260699149851E-6</v>
      </c>
      <c r="AE197" s="1">
        <f t="shared" si="54"/>
        <v>5.1602853543928585E-6</v>
      </c>
      <c r="AF197" s="1">
        <f t="shared" si="54"/>
        <v>5.3116642967459281E-5</v>
      </c>
      <c r="AG197" s="1">
        <f t="shared" si="54"/>
        <v>1.8242631368026924E-5</v>
      </c>
      <c r="AH197" s="1">
        <f t="shared" si="54"/>
        <v>5.2147387570191856E-5</v>
      </c>
      <c r="AI197" s="1">
        <f t="shared" si="54"/>
        <v>1.5100056355249947E-5</v>
      </c>
      <c r="AJ197" s="16"/>
    </row>
    <row r="198" spans="2:36" x14ac:dyDescent="0.25">
      <c r="B198" s="1">
        <f t="shared" ref="B198:AI198" si="55">B151*0.00985915492957746*B104/1296</f>
        <v>3.4369519264442807E-5</v>
      </c>
      <c r="C198" s="1">
        <f t="shared" si="55"/>
        <v>5.325160841592764E-5</v>
      </c>
      <c r="D198" s="1">
        <f t="shared" si="55"/>
        <v>6.0858981046774449E-5</v>
      </c>
      <c r="E198" s="1">
        <f t="shared" si="55"/>
        <v>4.8009336181689441E-5</v>
      </c>
      <c r="F198" s="1">
        <f t="shared" si="55"/>
        <v>3.8036854787824717E-5</v>
      </c>
      <c r="G198" s="1">
        <f t="shared" si="55"/>
        <v>5.5316670105565963E-5</v>
      </c>
      <c r="H198" s="1">
        <f t="shared" si="55"/>
        <v>3.509640216003933E-5</v>
      </c>
      <c r="I198" s="1">
        <f t="shared" si="55"/>
        <v>3.8036860917412433E-5</v>
      </c>
      <c r="J198" s="1">
        <f t="shared" si="55"/>
        <v>4.318201322748838E-5</v>
      </c>
      <c r="K198" s="1">
        <f t="shared" si="55"/>
        <v>3.0225709480812715E-5</v>
      </c>
      <c r="L198" s="1">
        <f t="shared" si="55"/>
        <v>6.0677864549762498E-5</v>
      </c>
      <c r="M198" s="1">
        <f t="shared" si="55"/>
        <v>4.3063968183945922E-5</v>
      </c>
      <c r="N198" s="1">
        <f t="shared" si="55"/>
        <v>2.6334505528075607E-5</v>
      </c>
      <c r="O198" s="1">
        <f t="shared" si="55"/>
        <v>1.4928355494630356E-5</v>
      </c>
      <c r="P198" s="1">
        <f t="shared" si="55"/>
        <v>2.6163386368710185E-5</v>
      </c>
      <c r="Q198" s="1">
        <f t="shared" si="55"/>
        <v>2.8976151477382112E-5</v>
      </c>
      <c r="R198" s="1">
        <f t="shared" si="55"/>
        <v>6.085188695663891E-5</v>
      </c>
      <c r="S198" s="1">
        <f t="shared" si="55"/>
        <v>6.0050080139902482E-5</v>
      </c>
      <c r="T198" s="1">
        <f t="shared" si="55"/>
        <v>2.2821693657107228E-5</v>
      </c>
      <c r="U198" s="1">
        <f t="shared" si="55"/>
        <v>5.8266716799206065E-5</v>
      </c>
      <c r="V198" s="1">
        <f t="shared" si="55"/>
        <v>5.6642518573394401E-5</v>
      </c>
      <c r="W198" s="1">
        <f t="shared" si="55"/>
        <v>5.5496853547078142E-5</v>
      </c>
      <c r="X198" s="1">
        <f t="shared" si="55"/>
        <v>3.8036861925562654E-5</v>
      </c>
      <c r="Y198" s="1">
        <f t="shared" si="55"/>
        <v>5.8102256308429891E-5</v>
      </c>
      <c r="Z198" s="1">
        <f t="shared" si="55"/>
        <v>5.9557745301539579E-5</v>
      </c>
      <c r="AA198" s="1">
        <f t="shared" si="55"/>
        <v>5.9658488887876231E-5</v>
      </c>
      <c r="AB198" s="1">
        <f t="shared" si="55"/>
        <v>5.0000435941186249E-5</v>
      </c>
      <c r="AC198" s="1">
        <f t="shared" si="55"/>
        <v>5.325160800765038E-5</v>
      </c>
      <c r="AD198" s="1">
        <f t="shared" si="55"/>
        <v>1.0242575951639708E-5</v>
      </c>
      <c r="AE198" s="1">
        <f t="shared" si="55"/>
        <v>5.5807860317756796E-5</v>
      </c>
      <c r="AF198" s="1">
        <f t="shared" si="55"/>
        <v>6.0858981046774449E-5</v>
      </c>
      <c r="AG198" s="1">
        <f t="shared" si="55"/>
        <v>6.0184976498577669E-5</v>
      </c>
      <c r="AH198" s="1">
        <f t="shared" si="55"/>
        <v>6.0858981046765037E-5</v>
      </c>
      <c r="AI198" s="1">
        <f t="shared" si="55"/>
        <v>0</v>
      </c>
      <c r="AJ198" s="16"/>
    </row>
    <row r="199" spans="2:36" x14ac:dyDescent="0.25">
      <c r="B199" s="1">
        <f t="shared" ref="B199:AI199" si="56">B152*0.00985915492957746*B105/1296</f>
        <v>4.2970991968909998E-5</v>
      </c>
      <c r="C199" s="1">
        <f t="shared" si="56"/>
        <v>4.5644235785080837E-5</v>
      </c>
      <c r="D199" s="1">
        <f t="shared" si="56"/>
        <v>6.3184511032660169E-5</v>
      </c>
      <c r="E199" s="1">
        <f t="shared" si="56"/>
        <v>5.8286466173911746E-5</v>
      </c>
      <c r="F199" s="1">
        <f t="shared" si="56"/>
        <v>3.039452829603449E-5</v>
      </c>
      <c r="G199" s="1">
        <f t="shared" si="56"/>
        <v>6.4897411041517662E-5</v>
      </c>
      <c r="H199" s="1">
        <f t="shared" si="56"/>
        <v>3.4759097790774343E-5</v>
      </c>
      <c r="I199" s="1">
        <f t="shared" si="56"/>
        <v>3.0056498976510939E-5</v>
      </c>
      <c r="J199" s="1">
        <f t="shared" si="56"/>
        <v>6.8267821180636147E-5</v>
      </c>
      <c r="K199" s="1">
        <f t="shared" si="56"/>
        <v>1.8265316085965418E-5</v>
      </c>
      <c r="L199" s="1">
        <f t="shared" si="56"/>
        <v>6.8465403382959349E-5</v>
      </c>
      <c r="M199" s="1">
        <f t="shared" si="56"/>
        <v>3.9098274976168629E-5</v>
      </c>
      <c r="N199" s="1">
        <f t="shared" si="56"/>
        <v>4.1883664321700696E-5</v>
      </c>
      <c r="O199" s="1">
        <f t="shared" si="56"/>
        <v>1.3763868005454402E-5</v>
      </c>
      <c r="P199" s="1">
        <f t="shared" si="56"/>
        <v>5.7695112600580609E-5</v>
      </c>
      <c r="Q199" s="1">
        <f t="shared" si="56"/>
        <v>3.1967745240402071E-5</v>
      </c>
      <c r="R199" s="1">
        <f t="shared" si="56"/>
        <v>6.0858209524731575E-5</v>
      </c>
      <c r="S199" s="1">
        <f t="shared" si="56"/>
        <v>6.3358714318657839E-5</v>
      </c>
      <c r="T199" s="1">
        <f t="shared" si="56"/>
        <v>1.2482838426907906E-5</v>
      </c>
      <c r="U199" s="1">
        <f t="shared" si="56"/>
        <v>6.5852851489380746E-5</v>
      </c>
      <c r="V199" s="1">
        <f t="shared" si="56"/>
        <v>6.8466353677620805E-5</v>
      </c>
      <c r="W199" s="1">
        <f t="shared" si="56"/>
        <v>6.7623114934526617E-5</v>
      </c>
      <c r="X199" s="1">
        <f t="shared" si="56"/>
        <v>3.0394386042333938E-5</v>
      </c>
      <c r="Y199" s="1">
        <f t="shared" si="56"/>
        <v>6.8465379499877665E-5</v>
      </c>
      <c r="Z199" s="1">
        <f t="shared" si="56"/>
        <v>6.8466353677621252E-5</v>
      </c>
      <c r="AA199" s="1">
        <f t="shared" si="56"/>
        <v>6.6663918005134402E-5</v>
      </c>
      <c r="AB199" s="1">
        <f t="shared" si="56"/>
        <v>4.3765520537824635E-5</v>
      </c>
      <c r="AC199" s="1">
        <f t="shared" si="56"/>
        <v>4.5644235785080837E-5</v>
      </c>
      <c r="AD199" s="1">
        <f t="shared" si="56"/>
        <v>6.1202312140068891E-6</v>
      </c>
      <c r="AE199" s="1">
        <f t="shared" si="56"/>
        <v>3.8098607185837369E-5</v>
      </c>
      <c r="AF199" s="1">
        <f t="shared" si="56"/>
        <v>6.0858981046774449E-5</v>
      </c>
      <c r="AG199" s="1">
        <f t="shared" si="56"/>
        <v>6.507449562747589E-5</v>
      </c>
      <c r="AH199" s="1">
        <f t="shared" si="56"/>
        <v>6.8466353677621252E-5</v>
      </c>
      <c r="AI199" s="1">
        <f t="shared" si="56"/>
        <v>0</v>
      </c>
      <c r="AJ199" s="16"/>
    </row>
    <row r="200" spans="2:36" x14ac:dyDescent="0.25">
      <c r="B200" s="1">
        <f t="shared" ref="B200:AI200" si="57">B153*0.00985915492957746*B106/1296</f>
        <v>5.75731636077842E-5</v>
      </c>
      <c r="C200" s="1">
        <f t="shared" si="57"/>
        <v>3.8017154365313702E-5</v>
      </c>
      <c r="D200" s="1">
        <f t="shared" si="57"/>
        <v>6.4760271553611923E-5</v>
      </c>
      <c r="E200" s="1">
        <f t="shared" si="57"/>
        <v>5.799422815172058E-5</v>
      </c>
      <c r="F200" s="1">
        <f t="shared" si="57"/>
        <v>2.2718640336429187E-5</v>
      </c>
      <c r="G200" s="1">
        <f t="shared" si="57"/>
        <v>7.6072855252075269E-5</v>
      </c>
      <c r="H200" s="1">
        <f t="shared" si="57"/>
        <v>3.3183840403467782E-5</v>
      </c>
      <c r="I200" s="1">
        <f t="shared" si="57"/>
        <v>2.1938577874828324E-5</v>
      </c>
      <c r="J200" s="1">
        <f t="shared" si="57"/>
        <v>6.4169054045137738E-5</v>
      </c>
      <c r="K200" s="1">
        <f t="shared" si="57"/>
        <v>6.4088001031806314E-5</v>
      </c>
      <c r="L200" s="1">
        <f t="shared" si="57"/>
        <v>7.6073726308468055E-5</v>
      </c>
      <c r="M200" s="1">
        <f t="shared" si="57"/>
        <v>6.0799585611134751E-5</v>
      </c>
      <c r="N200" s="1">
        <f t="shared" si="57"/>
        <v>7.6073712125817409E-5</v>
      </c>
      <c r="O200" s="1">
        <f t="shared" si="57"/>
        <v>2.6779665863178267E-5</v>
      </c>
      <c r="P200" s="1">
        <f t="shared" si="57"/>
        <v>6.1041801485123455E-5</v>
      </c>
      <c r="Q200" s="1">
        <f t="shared" si="57"/>
        <v>4.2567826649776342E-5</v>
      </c>
      <c r="R200" s="1">
        <f t="shared" si="57"/>
        <v>5.3251608235539566E-5</v>
      </c>
      <c r="S200" s="1">
        <f t="shared" si="57"/>
        <v>7.0063314959411779E-5</v>
      </c>
      <c r="T200" s="1">
        <f t="shared" si="57"/>
        <v>0</v>
      </c>
      <c r="U200" s="1">
        <f t="shared" si="57"/>
        <v>7.60737261606052E-5</v>
      </c>
      <c r="V200" s="1">
        <f t="shared" si="57"/>
        <v>6.8466353677621252E-5</v>
      </c>
      <c r="W200" s="1">
        <f t="shared" si="57"/>
        <v>7.5817582776852366E-5</v>
      </c>
      <c r="X200" s="1">
        <f t="shared" si="57"/>
        <v>2.2718086831257342E-5</v>
      </c>
      <c r="Y200" s="1">
        <f t="shared" si="57"/>
        <v>7.3033864359231627E-5</v>
      </c>
      <c r="Z200" s="1">
        <f t="shared" si="57"/>
        <v>6.8466353677597129E-5</v>
      </c>
      <c r="AA200" s="1">
        <f t="shared" si="57"/>
        <v>6.7633976575086783E-5</v>
      </c>
      <c r="AB200" s="1">
        <f t="shared" si="57"/>
        <v>5.6181318411768363E-5</v>
      </c>
      <c r="AC200" s="1">
        <f t="shared" si="57"/>
        <v>3.803272292339338E-5</v>
      </c>
      <c r="AD200" s="1">
        <f t="shared" si="57"/>
        <v>6.7148050835822424E-5</v>
      </c>
      <c r="AE200" s="1">
        <f t="shared" si="57"/>
        <v>4.6586149683437721E-5</v>
      </c>
      <c r="AF200" s="1">
        <f t="shared" si="57"/>
        <v>4.5193087646592071E-5</v>
      </c>
      <c r="AG200" s="1">
        <f t="shared" si="57"/>
        <v>3.7290712948979534E-5</v>
      </c>
      <c r="AH200" s="1">
        <f t="shared" si="57"/>
        <v>6.8466353677621252E-5</v>
      </c>
      <c r="AI200" s="1">
        <f t="shared" si="57"/>
        <v>0</v>
      </c>
      <c r="AJ200" s="16"/>
    </row>
    <row r="201" spans="2:36" x14ac:dyDescent="0.25">
      <c r="B201" s="1">
        <f t="shared" ref="B201:AI201" si="58">B154*0.00985915492957746*B107/1296</f>
        <v>5.7462960048904795E-5</v>
      </c>
      <c r="C201" s="1">
        <f t="shared" si="58"/>
        <v>3.0322550264435009E-5</v>
      </c>
      <c r="D201" s="1">
        <f t="shared" si="58"/>
        <v>4.6168153602196957E-5</v>
      </c>
      <c r="E201" s="1">
        <f t="shared" si="58"/>
        <v>7.5230920216642886E-5</v>
      </c>
      <c r="F201" s="1">
        <f t="shared" si="58"/>
        <v>1.3165566002049588E-5</v>
      </c>
      <c r="G201" s="1">
        <f t="shared" si="58"/>
        <v>8.3681098939306347E-5</v>
      </c>
      <c r="H201" s="1">
        <f t="shared" si="58"/>
        <v>6.6325159115185247E-5</v>
      </c>
      <c r="I201" s="1">
        <f t="shared" si="58"/>
        <v>1.3162870297894125E-5</v>
      </c>
      <c r="J201" s="1">
        <f t="shared" si="58"/>
        <v>8.3622874822492815E-5</v>
      </c>
      <c r="K201" s="1">
        <f t="shared" si="58"/>
        <v>3.7151219450106664E-5</v>
      </c>
      <c r="L201" s="1">
        <f t="shared" si="58"/>
        <v>8.3681098939314871E-5</v>
      </c>
      <c r="M201" s="1">
        <f t="shared" si="58"/>
        <v>4.5449364118932093E-5</v>
      </c>
      <c r="N201" s="1">
        <f t="shared" si="58"/>
        <v>5.316394886101521E-5</v>
      </c>
      <c r="O201" s="1">
        <f t="shared" si="58"/>
        <v>3.020337233042388E-5</v>
      </c>
      <c r="P201" s="1">
        <f t="shared" si="58"/>
        <v>8.3419860727481959E-5</v>
      </c>
      <c r="Q201" s="1">
        <f t="shared" si="58"/>
        <v>8.3501371222752935E-5</v>
      </c>
      <c r="R201" s="1">
        <f t="shared" si="58"/>
        <v>4.1925913013177E-5</v>
      </c>
      <c r="S201" s="1">
        <f t="shared" si="58"/>
        <v>8.331073783860273E-5</v>
      </c>
      <c r="T201" s="1">
        <f t="shared" si="58"/>
        <v>0</v>
      </c>
      <c r="U201" s="1">
        <f t="shared" si="58"/>
        <v>8.3662717092632208E-5</v>
      </c>
      <c r="V201" s="1">
        <f t="shared" si="58"/>
        <v>6.0857952518109353E-5</v>
      </c>
      <c r="W201" s="1">
        <f t="shared" si="58"/>
        <v>7.9937236775032636E-5</v>
      </c>
      <c r="X201" s="1">
        <f t="shared" si="58"/>
        <v>1.3157468246286808E-5</v>
      </c>
      <c r="Y201" s="1">
        <f t="shared" si="58"/>
        <v>8.3631291326256304E-5</v>
      </c>
      <c r="Z201" s="1">
        <f t="shared" si="58"/>
        <v>5.5146053497126979E-5</v>
      </c>
      <c r="AA201" s="1">
        <f t="shared" si="58"/>
        <v>6.0068130187780662E-5</v>
      </c>
      <c r="AB201" s="1">
        <f t="shared" si="58"/>
        <v>8.3559504897806565E-5</v>
      </c>
      <c r="AC201" s="1">
        <f t="shared" si="58"/>
        <v>2.9858792622490579E-5</v>
      </c>
      <c r="AD201" s="1">
        <f t="shared" si="58"/>
        <v>3.7826206796126853E-5</v>
      </c>
      <c r="AE201" s="1">
        <f t="shared" si="58"/>
        <v>3.3067888609824917E-5</v>
      </c>
      <c r="AF201" s="1">
        <f t="shared" si="58"/>
        <v>4.562962330770354E-5</v>
      </c>
      <c r="AG201" s="1">
        <f t="shared" si="58"/>
        <v>4.6922039426220605E-5</v>
      </c>
      <c r="AH201" s="1">
        <f t="shared" si="58"/>
        <v>6.0858981046774449E-5</v>
      </c>
      <c r="AI201" s="1">
        <f t="shared" si="58"/>
        <v>0</v>
      </c>
      <c r="AJ201" s="16"/>
    </row>
    <row r="202" spans="2:36" x14ac:dyDescent="0.25">
      <c r="B202" s="1">
        <f t="shared" ref="B202:AI202" si="59">B155*0.00985915492957746*B108/1296</f>
        <v>9.1288469116257773E-5</v>
      </c>
      <c r="C202" s="1">
        <f t="shared" si="59"/>
        <v>2.1669862708234537E-5</v>
      </c>
      <c r="D202" s="1">
        <f t="shared" si="59"/>
        <v>8.6822492570384955E-5</v>
      </c>
      <c r="E202" s="1">
        <f t="shared" si="59"/>
        <v>7.7302185711160344E-5</v>
      </c>
      <c r="F202" s="1">
        <f t="shared" si="59"/>
        <v>0</v>
      </c>
      <c r="G202" s="1">
        <f t="shared" si="59"/>
        <v>8.1710126468652921E-5</v>
      </c>
      <c r="H202" s="1">
        <f t="shared" si="59"/>
        <v>9.126238214390984E-5</v>
      </c>
      <c r="I202" s="1">
        <f t="shared" si="59"/>
        <v>0</v>
      </c>
      <c r="J202" s="1">
        <f t="shared" si="59"/>
        <v>9.114387229801067E-5</v>
      </c>
      <c r="K202" s="1">
        <f t="shared" si="59"/>
        <v>5.3123339870572847E-5</v>
      </c>
      <c r="L202" s="1">
        <f t="shared" si="59"/>
        <v>9.1288471570161674E-5</v>
      </c>
      <c r="M202" s="1">
        <f t="shared" si="59"/>
        <v>7.5885844833965124E-5</v>
      </c>
      <c r="N202" s="1">
        <f t="shared" si="59"/>
        <v>4.6832572016681555E-5</v>
      </c>
      <c r="O202" s="1">
        <f t="shared" si="59"/>
        <v>5.5561472808240603E-5</v>
      </c>
      <c r="P202" s="1">
        <f t="shared" si="59"/>
        <v>9.1288471570161674E-5</v>
      </c>
      <c r="Q202" s="1">
        <f t="shared" si="59"/>
        <v>5.2995428418540874E-5</v>
      </c>
      <c r="R202" s="1">
        <f t="shared" si="59"/>
        <v>3.7875108721345558E-5</v>
      </c>
      <c r="S202" s="1">
        <f t="shared" si="59"/>
        <v>8.3229604903576934E-5</v>
      </c>
      <c r="T202" s="1">
        <f t="shared" si="59"/>
        <v>0</v>
      </c>
      <c r="U202" s="1">
        <f t="shared" si="59"/>
        <v>8.367998982478615E-5</v>
      </c>
      <c r="V202" s="1">
        <f t="shared" si="59"/>
        <v>5.325160841592764E-5</v>
      </c>
      <c r="W202" s="1">
        <f t="shared" si="59"/>
        <v>9.1287085731593464E-5</v>
      </c>
      <c r="X202" s="1">
        <f t="shared" si="59"/>
        <v>0</v>
      </c>
      <c r="Y202" s="1">
        <f t="shared" si="59"/>
        <v>9.1288471570161674E-5</v>
      </c>
      <c r="Z202" s="1">
        <f t="shared" si="59"/>
        <v>4.9725048210199819E-5</v>
      </c>
      <c r="AA202" s="1">
        <f t="shared" si="59"/>
        <v>5.325160841592764E-5</v>
      </c>
      <c r="AB202" s="1">
        <f t="shared" si="59"/>
        <v>9.1288471570161647E-5</v>
      </c>
      <c r="AC202" s="1">
        <f t="shared" si="59"/>
        <v>1.9126805048052181E-5</v>
      </c>
      <c r="AD202" s="1">
        <f t="shared" si="59"/>
        <v>5.1322131315587467E-5</v>
      </c>
      <c r="AE202" s="1">
        <f t="shared" si="59"/>
        <v>1.8142974247257504E-5</v>
      </c>
      <c r="AF202" s="1">
        <f t="shared" si="59"/>
        <v>3.7284224871172936E-5</v>
      </c>
      <c r="AG202" s="1">
        <f t="shared" si="59"/>
        <v>5.8670503099635173E-5</v>
      </c>
      <c r="AH202" s="1">
        <f t="shared" si="59"/>
        <v>5.1841463970840433E-5</v>
      </c>
      <c r="AI202" s="1">
        <f t="shared" si="59"/>
        <v>0</v>
      </c>
      <c r="AJ202" s="16"/>
    </row>
    <row r="203" spans="2:36" x14ac:dyDescent="0.25">
      <c r="B203" s="1">
        <f t="shared" ref="B203:AI203" si="60">B156*0.00985915492957746*B109/1296</f>
        <v>6.0995461941299341E-5</v>
      </c>
      <c r="C203" s="1">
        <f t="shared" si="60"/>
        <v>1.0207552585503028E-5</v>
      </c>
      <c r="D203" s="1">
        <f t="shared" si="60"/>
        <v>7.0102920601456138E-5</v>
      </c>
      <c r="E203" s="1">
        <f t="shared" si="60"/>
        <v>7.0408873251389311E-5</v>
      </c>
      <c r="F203" s="1">
        <f t="shared" si="60"/>
        <v>0</v>
      </c>
      <c r="G203" s="1">
        <f t="shared" si="60"/>
        <v>9.8895788069942414E-5</v>
      </c>
      <c r="H203" s="1">
        <f t="shared" si="60"/>
        <v>9.8895844200983595E-5</v>
      </c>
      <c r="I203" s="1">
        <f t="shared" si="60"/>
        <v>0</v>
      </c>
      <c r="J203" s="1">
        <f t="shared" si="60"/>
        <v>9.8072927775169887E-5</v>
      </c>
      <c r="K203" s="1">
        <f t="shared" si="60"/>
        <v>9.8895844201008477E-5</v>
      </c>
      <c r="L203" s="1">
        <f t="shared" si="60"/>
        <v>9.8895844201008477E-5</v>
      </c>
      <c r="M203" s="1">
        <f t="shared" si="60"/>
        <v>8.8168147108247526E-5</v>
      </c>
      <c r="N203" s="1">
        <f t="shared" si="60"/>
        <v>8.129258097015994E-5</v>
      </c>
      <c r="O203" s="1">
        <f t="shared" si="60"/>
        <v>4.8799884980869177E-5</v>
      </c>
      <c r="P203" s="1">
        <f t="shared" si="60"/>
        <v>9.485709067242549E-5</v>
      </c>
      <c r="Q203" s="1">
        <f t="shared" si="60"/>
        <v>7.5202534263540705E-5</v>
      </c>
      <c r="R203" s="1">
        <f t="shared" si="60"/>
        <v>1.9815666032482915E-5</v>
      </c>
      <c r="S203" s="1">
        <f t="shared" si="60"/>
        <v>7.6042387472932051E-5</v>
      </c>
      <c r="T203" s="1">
        <f t="shared" si="60"/>
        <v>0</v>
      </c>
      <c r="U203" s="1">
        <f t="shared" si="60"/>
        <v>7.607372630846693E-5</v>
      </c>
      <c r="V203" s="1">
        <f t="shared" si="60"/>
        <v>4.5643667796855767E-5</v>
      </c>
      <c r="W203" s="1">
        <f t="shared" si="60"/>
        <v>9.1288471570161674E-5</v>
      </c>
      <c r="X203" s="1">
        <f t="shared" si="60"/>
        <v>0</v>
      </c>
      <c r="Y203" s="1">
        <f t="shared" si="60"/>
        <v>9.1288471570161674E-5</v>
      </c>
      <c r="Z203" s="1">
        <f t="shared" si="60"/>
        <v>4.40148023681414E-5</v>
      </c>
      <c r="AA203" s="1">
        <f t="shared" si="60"/>
        <v>4.4503844614632835E-5</v>
      </c>
      <c r="AB203" s="1">
        <f t="shared" si="60"/>
        <v>9.1512482264202911E-5</v>
      </c>
      <c r="AC203" s="1">
        <f t="shared" si="60"/>
        <v>9.3305774239968807E-6</v>
      </c>
      <c r="AD203" s="1">
        <f t="shared" si="60"/>
        <v>9.8895780100110033E-5</v>
      </c>
      <c r="AE203" s="1">
        <f t="shared" si="60"/>
        <v>1.4915094089197061E-5</v>
      </c>
      <c r="AF203" s="1">
        <f t="shared" si="60"/>
        <v>2.4908268609715226E-5</v>
      </c>
      <c r="AG203" s="1">
        <f t="shared" si="60"/>
        <v>8.0643626394718979E-5</v>
      </c>
      <c r="AH203" s="1">
        <f t="shared" si="60"/>
        <v>4.4017174033423485E-5</v>
      </c>
      <c r="AI203" s="1">
        <f t="shared" si="60"/>
        <v>0</v>
      </c>
      <c r="AJ203" s="16"/>
    </row>
    <row r="204" spans="2:36" x14ac:dyDescent="0.25">
      <c r="B204" s="1">
        <f t="shared" ref="B204:AI204" si="61">B157*0.00985915492957746*B110/1296</f>
        <v>1.044961176622926E-4</v>
      </c>
      <c r="C204" s="1">
        <f t="shared" si="61"/>
        <v>0</v>
      </c>
      <c r="D204" s="1">
        <f t="shared" si="61"/>
        <v>1.0514099029006015E-4</v>
      </c>
      <c r="E204" s="1">
        <f t="shared" si="61"/>
        <v>8.1644388357342425E-5</v>
      </c>
      <c r="F204" s="1">
        <f t="shared" si="61"/>
        <v>0</v>
      </c>
      <c r="G204" s="1">
        <f t="shared" si="61"/>
        <v>9.8895536568571754E-5</v>
      </c>
      <c r="H204" s="1">
        <f t="shared" si="61"/>
        <v>9.8895844201004167E-5</v>
      </c>
      <c r="I204" s="1">
        <f t="shared" si="61"/>
        <v>0</v>
      </c>
      <c r="J204" s="1">
        <f t="shared" si="61"/>
        <v>9.8090863609454E-5</v>
      </c>
      <c r="K204" s="1">
        <f t="shared" si="61"/>
        <v>3.5858917875936269E-5</v>
      </c>
      <c r="L204" s="1">
        <f t="shared" si="61"/>
        <v>1.0649153575799378E-4</v>
      </c>
      <c r="M204" s="1">
        <f t="shared" si="61"/>
        <v>1.0331017568862857E-4</v>
      </c>
      <c r="N204" s="1">
        <f t="shared" si="61"/>
        <v>1.0596583552668535E-4</v>
      </c>
      <c r="O204" s="1">
        <f t="shared" si="61"/>
        <v>1.0297708906813865E-4</v>
      </c>
      <c r="P204" s="1">
        <f t="shared" si="61"/>
        <v>8.9790050878595153E-5</v>
      </c>
      <c r="Q204" s="1">
        <f t="shared" si="61"/>
        <v>4.564275290933892E-5</v>
      </c>
      <c r="R204" s="1">
        <f t="shared" si="61"/>
        <v>1.2892958610985704E-5</v>
      </c>
      <c r="S204" s="1">
        <f t="shared" si="61"/>
        <v>6.8465333355191557E-5</v>
      </c>
      <c r="T204" s="1">
        <f t="shared" si="61"/>
        <v>0</v>
      </c>
      <c r="U204" s="1">
        <f t="shared" si="61"/>
        <v>6.8183730970367956E-5</v>
      </c>
      <c r="V204" s="1">
        <f t="shared" si="61"/>
        <v>3.6890736027143842E-5</v>
      </c>
      <c r="W204" s="1">
        <f t="shared" si="61"/>
        <v>8.3681098939314194E-5</v>
      </c>
      <c r="X204" s="1">
        <f t="shared" si="61"/>
        <v>0</v>
      </c>
      <c r="Y204" s="1">
        <f t="shared" si="61"/>
        <v>8.3681098939314871E-5</v>
      </c>
      <c r="Z204" s="1">
        <f t="shared" si="61"/>
        <v>3.1787500711785909E-5</v>
      </c>
      <c r="AA204" s="1">
        <f t="shared" si="61"/>
        <v>3.6659088815352251E-5</v>
      </c>
      <c r="AB204" s="1">
        <f t="shared" si="61"/>
        <v>1.062080220281722E-4</v>
      </c>
      <c r="AC204" s="1">
        <f t="shared" si="61"/>
        <v>0</v>
      </c>
      <c r="AD204" s="1">
        <f t="shared" si="61"/>
        <v>1.0571922819956922E-4</v>
      </c>
      <c r="AE204" s="1">
        <f t="shared" si="61"/>
        <v>2.1981355696481046E-5</v>
      </c>
      <c r="AF204" s="1">
        <f t="shared" si="61"/>
        <v>8.6429542688434879E-6</v>
      </c>
      <c r="AG204" s="1">
        <f t="shared" si="61"/>
        <v>1.0074354349040538E-4</v>
      </c>
      <c r="AH204" s="1">
        <f t="shared" si="61"/>
        <v>3.8036860416325339E-5</v>
      </c>
      <c r="AI204" s="1">
        <f t="shared" si="61"/>
        <v>0</v>
      </c>
      <c r="AJ204" s="16"/>
    </row>
    <row r="205" spans="2:36" x14ac:dyDescent="0.25">
      <c r="B205" s="1">
        <f t="shared" ref="B205:AI205" si="62">B158*0.00985915492957746*B111/1296</f>
        <v>1.096942554395879E-4</v>
      </c>
      <c r="C205" s="1">
        <f t="shared" si="62"/>
        <v>0</v>
      </c>
      <c r="D205" s="1">
        <f t="shared" si="62"/>
        <v>1.1031173301748221E-4</v>
      </c>
      <c r="E205" s="1">
        <f t="shared" si="62"/>
        <v>7.5223862304927273E-5</v>
      </c>
      <c r="F205" s="1">
        <f t="shared" si="62"/>
        <v>0</v>
      </c>
      <c r="G205" s="1">
        <f t="shared" si="62"/>
        <v>8.8396998509125235E-5</v>
      </c>
      <c r="H205" s="1">
        <f t="shared" si="62"/>
        <v>9.1268407195806473E-5</v>
      </c>
      <c r="I205" s="1">
        <f t="shared" si="62"/>
        <v>0</v>
      </c>
      <c r="J205" s="1">
        <f t="shared" si="62"/>
        <v>9.1288471474733384E-5</v>
      </c>
      <c r="K205" s="1">
        <f t="shared" si="62"/>
        <v>6.1615694136935457E-5</v>
      </c>
      <c r="L205" s="1">
        <f t="shared" si="62"/>
        <v>1.1411056060479176E-4</v>
      </c>
      <c r="M205" s="1">
        <f t="shared" si="62"/>
        <v>1.0777138591730612E-4</v>
      </c>
      <c r="N205" s="1">
        <f t="shared" si="62"/>
        <v>1.1411048674089125E-4</v>
      </c>
      <c r="O205" s="1">
        <f t="shared" si="62"/>
        <v>7.3737276829276301E-5</v>
      </c>
      <c r="P205" s="1">
        <f t="shared" si="62"/>
        <v>8.7002168045031237E-5</v>
      </c>
      <c r="Q205" s="1">
        <f t="shared" si="62"/>
        <v>1.1343912314363415E-4</v>
      </c>
      <c r="R205" s="1">
        <f t="shared" si="62"/>
        <v>7.413335347535796E-6</v>
      </c>
      <c r="S205" s="1">
        <f t="shared" si="62"/>
        <v>5.7287034711635979E-5</v>
      </c>
      <c r="T205" s="1">
        <f t="shared" si="62"/>
        <v>0</v>
      </c>
      <c r="U205" s="1">
        <f t="shared" si="62"/>
        <v>6.0772473075798865E-5</v>
      </c>
      <c r="V205" s="1">
        <f t="shared" si="62"/>
        <v>2.4638408439506419E-5</v>
      </c>
      <c r="W205" s="1">
        <f t="shared" si="62"/>
        <v>7.6073726308430474E-5</v>
      </c>
      <c r="X205" s="1">
        <f t="shared" si="62"/>
        <v>0</v>
      </c>
      <c r="Y205" s="1">
        <f t="shared" si="62"/>
        <v>7.6072434908693327E-5</v>
      </c>
      <c r="Z205" s="1">
        <f t="shared" si="62"/>
        <v>2.0601909519468689E-5</v>
      </c>
      <c r="AA205" s="1">
        <f t="shared" si="62"/>
        <v>2.1249423077282385E-5</v>
      </c>
      <c r="AB205" s="1">
        <f t="shared" si="62"/>
        <v>9.1961603955512957E-5</v>
      </c>
      <c r="AC205" s="1">
        <f t="shared" si="62"/>
        <v>0</v>
      </c>
      <c r="AD205" s="1">
        <f t="shared" si="62"/>
        <v>1.1109650613365587E-4</v>
      </c>
      <c r="AE205" s="1">
        <f t="shared" si="62"/>
        <v>2.0136801943702638E-5</v>
      </c>
      <c r="AF205" s="1">
        <f t="shared" si="62"/>
        <v>5.1057352294552792E-6</v>
      </c>
      <c r="AG205" s="1">
        <f t="shared" si="62"/>
        <v>1.0011432852527606E-4</v>
      </c>
      <c r="AH205" s="1">
        <f t="shared" si="62"/>
        <v>3.0429418408294979E-5</v>
      </c>
      <c r="AI205" s="1">
        <f t="shared" si="62"/>
        <v>0</v>
      </c>
      <c r="AJ205" s="16"/>
    </row>
    <row r="206" spans="2:36" x14ac:dyDescent="0.25">
      <c r="B206" s="1">
        <f t="shared" ref="B206:AI206" si="63">B159*0.00985915492957746*B112/1296</f>
        <v>1.1258819700575643E-4</v>
      </c>
      <c r="C206" s="1">
        <f t="shared" si="63"/>
        <v>0</v>
      </c>
      <c r="D206" s="1">
        <f t="shared" si="63"/>
        <v>1.1399413380709593E-4</v>
      </c>
      <c r="E206" s="1">
        <f t="shared" si="63"/>
        <v>7.818390823958656E-5</v>
      </c>
      <c r="F206" s="1">
        <f t="shared" si="63"/>
        <v>0</v>
      </c>
      <c r="G206" s="1">
        <f t="shared" si="63"/>
        <v>8.3659758680476115E-5</v>
      </c>
      <c r="H206" s="1">
        <f t="shared" si="63"/>
        <v>6.217051643916637E-5</v>
      </c>
      <c r="I206" s="1">
        <f t="shared" si="63"/>
        <v>0</v>
      </c>
      <c r="J206" s="1">
        <f t="shared" si="63"/>
        <v>8.3678168694913609E-5</v>
      </c>
      <c r="K206" s="1">
        <f t="shared" si="63"/>
        <v>9.4454847213194294E-5</v>
      </c>
      <c r="L206" s="1">
        <f t="shared" si="63"/>
        <v>1.217179620935489E-4</v>
      </c>
      <c r="M206" s="1">
        <f t="shared" si="63"/>
        <v>1.2079629841787983E-4</v>
      </c>
      <c r="N206" s="1">
        <f t="shared" si="63"/>
        <v>1.1410991812735243E-4</v>
      </c>
      <c r="O206" s="1">
        <f t="shared" si="63"/>
        <v>6.9665119791372857E-5</v>
      </c>
      <c r="P206" s="1">
        <f t="shared" si="63"/>
        <v>9.2913472304585859E-5</v>
      </c>
      <c r="Q206" s="1">
        <f t="shared" si="63"/>
        <v>1.217179620935489E-4</v>
      </c>
      <c r="R206" s="1">
        <f t="shared" si="63"/>
        <v>0</v>
      </c>
      <c r="S206" s="1">
        <f t="shared" si="63"/>
        <v>5.2993182049619444E-5</v>
      </c>
      <c r="T206" s="1">
        <f t="shared" si="63"/>
        <v>0</v>
      </c>
      <c r="U206" s="1">
        <f t="shared" si="63"/>
        <v>5.1224558876000291E-5</v>
      </c>
      <c r="V206" s="1">
        <f t="shared" si="63"/>
        <v>1.5628353551519492E-5</v>
      </c>
      <c r="W206" s="1">
        <f t="shared" si="63"/>
        <v>6.2455150862589332E-5</v>
      </c>
      <c r="X206" s="1">
        <f t="shared" si="63"/>
        <v>0</v>
      </c>
      <c r="Y206" s="1">
        <f t="shared" si="63"/>
        <v>6.8464397850346526E-5</v>
      </c>
      <c r="Z206" s="1">
        <f t="shared" si="63"/>
        <v>2.2818720956635867E-5</v>
      </c>
      <c r="AA206" s="1">
        <f t="shared" si="63"/>
        <v>1.1516445384356287E-5</v>
      </c>
      <c r="AB206" s="1">
        <f t="shared" si="63"/>
        <v>1.0024753031286845E-4</v>
      </c>
      <c r="AC206" s="1">
        <f t="shared" si="63"/>
        <v>0</v>
      </c>
      <c r="AD206" s="1">
        <f t="shared" si="63"/>
        <v>8.7014120653488303E-5</v>
      </c>
      <c r="AE206" s="1">
        <f t="shared" si="63"/>
        <v>2.3327407029756937E-5</v>
      </c>
      <c r="AF206" s="1">
        <f t="shared" si="63"/>
        <v>0</v>
      </c>
      <c r="AG206" s="1">
        <f t="shared" si="63"/>
        <v>1.092510909155884E-4</v>
      </c>
      <c r="AH206" s="1">
        <f t="shared" si="63"/>
        <v>2.282124377399567E-5</v>
      </c>
      <c r="AI206" s="1">
        <f t="shared" si="63"/>
        <v>0</v>
      </c>
      <c r="AJ206" s="16"/>
    </row>
    <row r="207" spans="2:36" x14ac:dyDescent="0.25">
      <c r="B207" s="1">
        <f t="shared" ref="B207:AI207" si="64">B160*0.00985915492957746*B113/1296</f>
        <v>1.0650321675129343E-4</v>
      </c>
      <c r="C207" s="1">
        <f t="shared" si="64"/>
        <v>0</v>
      </c>
      <c r="D207" s="1">
        <f t="shared" si="64"/>
        <v>1.0609758624775094E-4</v>
      </c>
      <c r="E207" s="1">
        <f t="shared" si="64"/>
        <v>5.1955944829066059E-5</v>
      </c>
      <c r="F207" s="1">
        <f t="shared" si="64"/>
        <v>0</v>
      </c>
      <c r="G207" s="1">
        <f t="shared" si="64"/>
        <v>6.1584417770073661E-5</v>
      </c>
      <c r="H207" s="1">
        <f t="shared" si="64"/>
        <v>3.0876725642280876E-5</v>
      </c>
      <c r="I207" s="1">
        <f t="shared" si="64"/>
        <v>0</v>
      </c>
      <c r="J207" s="1">
        <f t="shared" si="64"/>
        <v>6.7236826147967776E-5</v>
      </c>
      <c r="K207" s="1">
        <f t="shared" si="64"/>
        <v>6.8436503112765065E-5</v>
      </c>
      <c r="L207" s="1">
        <f t="shared" si="64"/>
        <v>1.293253347243957E-4</v>
      </c>
      <c r="M207" s="1">
        <f t="shared" si="64"/>
        <v>8.9134246270540911E-5</v>
      </c>
      <c r="N207" s="1">
        <f t="shared" si="64"/>
        <v>9.6912342175756191E-5</v>
      </c>
      <c r="O207" s="1">
        <f t="shared" si="64"/>
        <v>1.0840404623321528E-4</v>
      </c>
      <c r="P207" s="1">
        <f t="shared" si="64"/>
        <v>9.1288471570161674E-5</v>
      </c>
      <c r="Q207" s="1">
        <f t="shared" si="64"/>
        <v>1.217179620935489E-4</v>
      </c>
      <c r="R207" s="1">
        <f t="shared" si="64"/>
        <v>0</v>
      </c>
      <c r="S207" s="1">
        <f t="shared" si="64"/>
        <v>2.4960245072975932E-5</v>
      </c>
      <c r="T207" s="1">
        <f t="shared" si="64"/>
        <v>0</v>
      </c>
      <c r="U207" s="1">
        <f t="shared" si="64"/>
        <v>4.5463293814419661E-5</v>
      </c>
      <c r="V207" s="1">
        <f t="shared" si="64"/>
        <v>5.2888055140444391E-6</v>
      </c>
      <c r="W207" s="1">
        <f t="shared" si="64"/>
        <v>5.0550096380492416E-5</v>
      </c>
      <c r="X207" s="1">
        <f t="shared" si="64"/>
        <v>0</v>
      </c>
      <c r="Y207" s="1">
        <f t="shared" si="64"/>
        <v>5.803908179313315E-5</v>
      </c>
      <c r="Z207" s="1">
        <f t="shared" si="64"/>
        <v>1.5163583936410553E-5</v>
      </c>
      <c r="AA207" s="1">
        <f t="shared" si="64"/>
        <v>5.2916239324483611E-6</v>
      </c>
      <c r="AB207" s="1">
        <f t="shared" si="64"/>
        <v>1.0647827365822343E-4</v>
      </c>
      <c r="AC207" s="1">
        <f t="shared" si="64"/>
        <v>0</v>
      </c>
      <c r="AD207" s="1">
        <f t="shared" si="64"/>
        <v>4.2280505224720717E-5</v>
      </c>
      <c r="AE207" s="1">
        <f t="shared" si="64"/>
        <v>5.1714041771975398E-5</v>
      </c>
      <c r="AF207" s="1">
        <f t="shared" si="64"/>
        <v>0</v>
      </c>
      <c r="AG207" s="1">
        <f t="shared" si="64"/>
        <v>6.3714328534063595E-5</v>
      </c>
      <c r="AH207" s="1">
        <f t="shared" si="64"/>
        <v>7.9581119992644014E-6</v>
      </c>
      <c r="AI207" s="1">
        <f t="shared" si="64"/>
        <v>0</v>
      </c>
      <c r="AJ207" s="16"/>
    </row>
    <row r="208" spans="2:36" x14ac:dyDescent="0.25">
      <c r="B208" s="1">
        <f t="shared" ref="B208:AI208" si="65">B161*0.00985915492957746*B114/1296</f>
        <v>7.5475066417359085E-5</v>
      </c>
      <c r="C208" s="1">
        <f t="shared" si="65"/>
        <v>0</v>
      </c>
      <c r="D208" s="1">
        <f t="shared" si="65"/>
        <v>6.4547557921073819E-5</v>
      </c>
      <c r="E208" s="1">
        <f t="shared" si="65"/>
        <v>5.4385166462961554E-5</v>
      </c>
      <c r="F208" s="1">
        <f t="shared" si="65"/>
        <v>0</v>
      </c>
      <c r="G208" s="1">
        <f t="shared" si="65"/>
        <v>2.6049793925315881E-5</v>
      </c>
      <c r="H208" s="1">
        <f t="shared" si="65"/>
        <v>3.2138651593977677E-5</v>
      </c>
      <c r="I208" s="1">
        <f t="shared" si="65"/>
        <v>0</v>
      </c>
      <c r="J208" s="1">
        <f t="shared" si="65"/>
        <v>5.5942873048615729E-5</v>
      </c>
      <c r="K208" s="1">
        <f t="shared" si="65"/>
        <v>8.3741413879388223E-5</v>
      </c>
      <c r="L208" s="1">
        <f t="shared" si="65"/>
        <v>1.293253347243957E-4</v>
      </c>
      <c r="M208" s="1">
        <f t="shared" si="65"/>
        <v>1.3101489875370909E-4</v>
      </c>
      <c r="N208" s="1">
        <f t="shared" si="65"/>
        <v>9.5237142319482855E-5</v>
      </c>
      <c r="O208" s="1">
        <f t="shared" si="65"/>
        <v>1.2422449578211372E-4</v>
      </c>
      <c r="P208" s="1">
        <f t="shared" si="65"/>
        <v>8.0835952035639716E-5</v>
      </c>
      <c r="Q208" s="1">
        <f t="shared" si="65"/>
        <v>1.1411058943579476E-4</v>
      </c>
      <c r="R208" s="1">
        <f t="shared" si="65"/>
        <v>0</v>
      </c>
      <c r="S208" s="1">
        <f t="shared" si="65"/>
        <v>2.2678736945680236E-5</v>
      </c>
      <c r="T208" s="1">
        <f t="shared" si="65"/>
        <v>0</v>
      </c>
      <c r="U208" s="1">
        <f t="shared" si="65"/>
        <v>3.0509596832514917E-5</v>
      </c>
      <c r="V208" s="1">
        <f t="shared" si="65"/>
        <v>0</v>
      </c>
      <c r="W208" s="1">
        <f t="shared" si="65"/>
        <v>3.4478692312301038E-5</v>
      </c>
      <c r="X208" s="1">
        <f t="shared" si="65"/>
        <v>0</v>
      </c>
      <c r="Y208" s="1">
        <f t="shared" si="65"/>
        <v>4.8162529791143062E-5</v>
      </c>
      <c r="Z208" s="1">
        <f t="shared" si="65"/>
        <v>0</v>
      </c>
      <c r="AA208" s="1">
        <f t="shared" si="65"/>
        <v>0</v>
      </c>
      <c r="AB208" s="1">
        <f t="shared" si="65"/>
        <v>9.2494810802805401E-5</v>
      </c>
      <c r="AC208" s="1">
        <f t="shared" si="65"/>
        <v>0</v>
      </c>
      <c r="AD208" s="1">
        <f t="shared" si="65"/>
        <v>1.369327073552425E-4</v>
      </c>
      <c r="AE208" s="1">
        <f t="shared" si="65"/>
        <v>1.3664354311863591E-4</v>
      </c>
      <c r="AF208" s="1">
        <f t="shared" si="65"/>
        <v>0</v>
      </c>
      <c r="AG208" s="1">
        <f t="shared" si="65"/>
        <v>6.9147820240919748E-5</v>
      </c>
      <c r="AH208" s="1">
        <f t="shared" si="65"/>
        <v>0</v>
      </c>
      <c r="AI208" s="1">
        <f t="shared" si="65"/>
        <v>0</v>
      </c>
      <c r="AJ208" s="16"/>
    </row>
    <row r="209" spans="2:36" x14ac:dyDescent="0.25">
      <c r="B209" s="1">
        <f t="shared" ref="B209:AI209" si="66">B162*0.00985915492957746*B115/1296</f>
        <v>9.128846830427143E-5</v>
      </c>
      <c r="C209" s="1">
        <f t="shared" si="66"/>
        <v>0</v>
      </c>
      <c r="D209" s="1">
        <f t="shared" si="66"/>
        <v>8.5316937712526437E-5</v>
      </c>
      <c r="E209" s="1">
        <f t="shared" si="66"/>
        <v>5.4666824718087708E-5</v>
      </c>
      <c r="F209" s="1">
        <f t="shared" si="66"/>
        <v>0</v>
      </c>
      <c r="G209" s="1">
        <f t="shared" si="66"/>
        <v>2.4692963497123767E-5</v>
      </c>
      <c r="H209" s="1">
        <f t="shared" si="66"/>
        <v>3.2638428077812816E-5</v>
      </c>
      <c r="I209" s="1">
        <f t="shared" si="66"/>
        <v>0</v>
      </c>
      <c r="J209" s="1">
        <f t="shared" si="66"/>
        <v>3.3621008311729372E-5</v>
      </c>
      <c r="K209" s="1">
        <f t="shared" si="66"/>
        <v>9.6579953559175412E-5</v>
      </c>
      <c r="L209" s="1">
        <f t="shared" si="66"/>
        <v>1.217179620935489E-4</v>
      </c>
      <c r="M209" s="1">
        <f t="shared" si="66"/>
        <v>1.2859321836272775E-4</v>
      </c>
      <c r="N209" s="1">
        <f t="shared" si="66"/>
        <v>7.0256174728637659E-5</v>
      </c>
      <c r="O209" s="1">
        <f t="shared" si="66"/>
        <v>1.3691840265638112E-4</v>
      </c>
      <c r="P209" s="1">
        <f t="shared" si="66"/>
        <v>7.5798269995817243E-5</v>
      </c>
      <c r="Q209" s="1">
        <f t="shared" si="66"/>
        <v>7.8996706946464192E-5</v>
      </c>
      <c r="R209" s="1">
        <f t="shared" si="66"/>
        <v>0</v>
      </c>
      <c r="S209" s="1">
        <f t="shared" si="66"/>
        <v>3.0429277224787762E-5</v>
      </c>
      <c r="T209" s="1">
        <f t="shared" si="66"/>
        <v>0</v>
      </c>
      <c r="U209" s="1">
        <f t="shared" si="66"/>
        <v>1.935896231695001E-5</v>
      </c>
      <c r="V209" s="1">
        <f t="shared" si="66"/>
        <v>0</v>
      </c>
      <c r="W209" s="1">
        <f t="shared" si="66"/>
        <v>3.9480479120208007E-5</v>
      </c>
      <c r="X209" s="1">
        <f t="shared" si="66"/>
        <v>0</v>
      </c>
      <c r="Y209" s="1">
        <f t="shared" si="66"/>
        <v>3.1150628917200285E-5</v>
      </c>
      <c r="Z209" s="1">
        <f t="shared" si="66"/>
        <v>0</v>
      </c>
      <c r="AA209" s="1">
        <f t="shared" si="66"/>
        <v>0</v>
      </c>
      <c r="AB209" s="1">
        <f t="shared" si="66"/>
        <v>9.1288471570160211E-5</v>
      </c>
      <c r="AC209" s="1">
        <f t="shared" si="66"/>
        <v>0</v>
      </c>
      <c r="AD209" s="1">
        <f t="shared" si="66"/>
        <v>4.6070975578260657E-5</v>
      </c>
      <c r="AE209" s="1">
        <f t="shared" si="66"/>
        <v>6.9876257089603559E-5</v>
      </c>
      <c r="AF209" s="1">
        <f t="shared" si="66"/>
        <v>0</v>
      </c>
      <c r="AG209" s="1">
        <f t="shared" si="66"/>
        <v>8.777922043855722E-5</v>
      </c>
      <c r="AH209" s="1">
        <f t="shared" si="66"/>
        <v>0</v>
      </c>
      <c r="AI209" s="1">
        <f t="shared" si="66"/>
        <v>0</v>
      </c>
      <c r="AJ209" s="16"/>
    </row>
    <row r="210" spans="2:36" x14ac:dyDescent="0.25">
      <c r="B210" s="1">
        <f t="shared" ref="B210:AI210" si="67">B163*0.00985915492957746*B116/1296</f>
        <v>4.4081338512858275E-5</v>
      </c>
      <c r="C210" s="1">
        <f t="shared" si="67"/>
        <v>0</v>
      </c>
      <c r="D210" s="1">
        <f t="shared" si="67"/>
        <v>5.3034604703962814E-5</v>
      </c>
      <c r="E210" s="1">
        <f t="shared" si="67"/>
        <v>2.3811916129903939E-5</v>
      </c>
      <c r="F210" s="1">
        <f t="shared" si="67"/>
        <v>0</v>
      </c>
      <c r="G210" s="1">
        <f t="shared" si="67"/>
        <v>3.1541411582182122E-5</v>
      </c>
      <c r="H210" s="1">
        <f t="shared" si="67"/>
        <v>2.8543430257093121E-5</v>
      </c>
      <c r="I210" s="1">
        <f t="shared" si="67"/>
        <v>0</v>
      </c>
      <c r="J210" s="1">
        <f t="shared" si="67"/>
        <v>3.0796320857476331E-5</v>
      </c>
      <c r="K210" s="1">
        <f t="shared" si="67"/>
        <v>6.6278826008837153E-5</v>
      </c>
      <c r="L210" s="1">
        <f t="shared" si="67"/>
        <v>1.1411049072399507E-4</v>
      </c>
      <c r="M210" s="1">
        <f t="shared" si="67"/>
        <v>8.6642118411082061E-5</v>
      </c>
      <c r="N210" s="1">
        <f t="shared" si="67"/>
        <v>8.3209054451849926E-5</v>
      </c>
      <c r="O210" s="1">
        <f t="shared" si="67"/>
        <v>1.2672228235563097E-4</v>
      </c>
      <c r="P210" s="1">
        <f t="shared" si="67"/>
        <v>5.3364506756705642E-5</v>
      </c>
      <c r="Q210" s="1">
        <f t="shared" si="67"/>
        <v>9.6878585021191704E-5</v>
      </c>
      <c r="R210" s="1">
        <f t="shared" si="67"/>
        <v>0</v>
      </c>
      <c r="S210" s="1">
        <f t="shared" si="67"/>
        <v>9.4955147632524449E-6</v>
      </c>
      <c r="T210" s="1">
        <f t="shared" si="67"/>
        <v>0</v>
      </c>
      <c r="U210" s="1">
        <f t="shared" si="67"/>
        <v>5.5496986619971845E-6</v>
      </c>
      <c r="V210" s="1">
        <f t="shared" si="67"/>
        <v>0</v>
      </c>
      <c r="W210" s="1">
        <f t="shared" si="67"/>
        <v>2.429493691073045E-5</v>
      </c>
      <c r="X210" s="1">
        <f t="shared" si="67"/>
        <v>0</v>
      </c>
      <c r="Y210" s="1">
        <f t="shared" si="67"/>
        <v>3.8036379596146088E-5</v>
      </c>
      <c r="Z210" s="1">
        <f t="shared" si="67"/>
        <v>0</v>
      </c>
      <c r="AA210" s="1">
        <f t="shared" si="67"/>
        <v>0</v>
      </c>
      <c r="AB210" s="1">
        <f t="shared" si="67"/>
        <v>8.1956836974106883E-5</v>
      </c>
      <c r="AC210" s="1">
        <f t="shared" si="67"/>
        <v>0</v>
      </c>
      <c r="AD210" s="1">
        <f t="shared" si="67"/>
        <v>1.5213118685719612E-4</v>
      </c>
      <c r="AE210" s="1">
        <f t="shared" si="67"/>
        <v>7.1045142436759864E-5</v>
      </c>
      <c r="AF210" s="1">
        <f t="shared" si="67"/>
        <v>0</v>
      </c>
      <c r="AG210" s="1">
        <f t="shared" si="67"/>
        <v>7.4749164375342004E-5</v>
      </c>
      <c r="AH210" s="1">
        <f t="shared" si="67"/>
        <v>0</v>
      </c>
      <c r="AI210" s="1">
        <f t="shared" si="67"/>
        <v>0</v>
      </c>
      <c r="AJ210" s="16"/>
    </row>
    <row r="211" spans="2:36" x14ac:dyDescent="0.25">
      <c r="B211" s="1">
        <f t="shared" ref="B211:AI211" si="68">B164*0.00985915492957746*B117/1296</f>
        <v>5.3898987349256402E-5</v>
      </c>
      <c r="C211" s="1">
        <f t="shared" si="68"/>
        <v>0</v>
      </c>
      <c r="D211" s="1">
        <f t="shared" si="68"/>
        <v>6.4634982480957923E-5</v>
      </c>
      <c r="E211" s="1">
        <f t="shared" si="68"/>
        <v>4.5168048266632212E-5</v>
      </c>
      <c r="F211" s="1">
        <f t="shared" si="68"/>
        <v>0</v>
      </c>
      <c r="G211" s="1">
        <f t="shared" si="68"/>
        <v>2.1888750066389541E-5</v>
      </c>
      <c r="H211" s="1">
        <f t="shared" si="68"/>
        <v>2.8546512118955008E-5</v>
      </c>
      <c r="I211" s="1">
        <f t="shared" si="68"/>
        <v>0</v>
      </c>
      <c r="J211" s="1">
        <f t="shared" si="68"/>
        <v>4.3197268587680159E-5</v>
      </c>
      <c r="K211" s="1">
        <f t="shared" si="68"/>
        <v>3.6076996198529428E-5</v>
      </c>
      <c r="L211" s="1">
        <f t="shared" si="68"/>
        <v>1.0649586794694308E-4</v>
      </c>
      <c r="M211" s="1">
        <f t="shared" si="68"/>
        <v>1.1381815299632222E-4</v>
      </c>
      <c r="N211" s="1">
        <f t="shared" si="68"/>
        <v>7.6073726308468055E-5</v>
      </c>
      <c r="O211" s="1">
        <f t="shared" si="68"/>
        <v>5.7857359673144226E-5</v>
      </c>
      <c r="P211" s="1">
        <f t="shared" si="68"/>
        <v>5.1399744725335687E-5</v>
      </c>
      <c r="Q211" s="1">
        <f t="shared" si="68"/>
        <v>9.1224663188179008E-5</v>
      </c>
      <c r="R211" s="1">
        <f t="shared" si="68"/>
        <v>0</v>
      </c>
      <c r="S211" s="1">
        <f t="shared" si="68"/>
        <v>4.8218085102442241E-6</v>
      </c>
      <c r="T211" s="1">
        <f t="shared" si="68"/>
        <v>0</v>
      </c>
      <c r="U211" s="1">
        <f t="shared" si="68"/>
        <v>1.5094115068418698E-6</v>
      </c>
      <c r="V211" s="1">
        <f t="shared" si="68"/>
        <v>0</v>
      </c>
      <c r="W211" s="1">
        <f t="shared" si="68"/>
        <v>2.055834161548807E-5</v>
      </c>
      <c r="X211" s="1">
        <f t="shared" si="68"/>
        <v>0</v>
      </c>
      <c r="Y211" s="1">
        <f t="shared" si="68"/>
        <v>3.042864698037649E-5</v>
      </c>
      <c r="Z211" s="1">
        <f t="shared" si="68"/>
        <v>0</v>
      </c>
      <c r="AA211" s="1">
        <f t="shared" si="68"/>
        <v>0</v>
      </c>
      <c r="AB211" s="1">
        <f t="shared" si="68"/>
        <v>5.4050055764152626E-5</v>
      </c>
      <c r="AC211" s="1">
        <f t="shared" si="68"/>
        <v>0</v>
      </c>
      <c r="AD211" s="1">
        <f t="shared" si="68"/>
        <v>1.1480575779205034E-4</v>
      </c>
      <c r="AE211" s="1">
        <f t="shared" si="68"/>
        <v>8.1321692250669415E-5</v>
      </c>
      <c r="AF211" s="1">
        <f t="shared" si="68"/>
        <v>0</v>
      </c>
      <c r="AG211" s="1">
        <f t="shared" si="68"/>
        <v>6.5882220422486203E-5</v>
      </c>
      <c r="AH211" s="1">
        <f t="shared" si="68"/>
        <v>0</v>
      </c>
      <c r="AI211" s="1">
        <f t="shared" si="68"/>
        <v>0</v>
      </c>
      <c r="AJ211" s="16"/>
    </row>
    <row r="212" spans="2:36" x14ac:dyDescent="0.25">
      <c r="B212" s="1">
        <f t="shared" ref="B212:AI212" si="69">B165*0.00985915492957746*B118/1296</f>
        <v>3.869858129128077E-5</v>
      </c>
      <c r="C212" s="1">
        <f t="shared" si="69"/>
        <v>0</v>
      </c>
      <c r="D212" s="1">
        <f t="shared" si="69"/>
        <v>6.4644993387607972E-5</v>
      </c>
      <c r="E212" s="1">
        <f t="shared" si="69"/>
        <v>8.1913024241782142E-6</v>
      </c>
      <c r="F212" s="1">
        <f t="shared" si="69"/>
        <v>0</v>
      </c>
      <c r="G212" s="1">
        <f t="shared" si="69"/>
        <v>1.0023466036905912E-5</v>
      </c>
      <c r="H212" s="1">
        <f t="shared" si="69"/>
        <v>1.0215536462277287E-5</v>
      </c>
      <c r="I212" s="1">
        <f t="shared" si="69"/>
        <v>0</v>
      </c>
      <c r="J212" s="1">
        <f t="shared" si="69"/>
        <v>1.4164460609608814E-5</v>
      </c>
      <c r="K212" s="1">
        <f t="shared" si="69"/>
        <v>9.8895844201008477E-5</v>
      </c>
      <c r="L212" s="1">
        <f t="shared" si="69"/>
        <v>9.8895844201008477E-5</v>
      </c>
      <c r="M212" s="1">
        <f t="shared" si="69"/>
        <v>9.8264531578940757E-5</v>
      </c>
      <c r="N212" s="1">
        <f t="shared" si="69"/>
        <v>6.0263535747385639E-5</v>
      </c>
      <c r="O212" s="1">
        <f t="shared" si="69"/>
        <v>4.6447683530953448E-5</v>
      </c>
      <c r="P212" s="1">
        <f t="shared" si="69"/>
        <v>4.8386252052253513E-5</v>
      </c>
      <c r="Q212" s="1">
        <f t="shared" si="69"/>
        <v>8.3681098939314817E-5</v>
      </c>
      <c r="R212" s="1">
        <f t="shared" si="69"/>
        <v>0</v>
      </c>
      <c r="S212" s="1">
        <f t="shared" si="69"/>
        <v>0</v>
      </c>
      <c r="T212" s="1">
        <f t="shared" si="69"/>
        <v>0</v>
      </c>
      <c r="U212" s="1">
        <f t="shared" si="69"/>
        <v>0</v>
      </c>
      <c r="V212" s="1">
        <f t="shared" si="69"/>
        <v>0</v>
      </c>
      <c r="W212" s="1">
        <f t="shared" si="69"/>
        <v>7.3081534601737874E-6</v>
      </c>
      <c r="X212" s="1">
        <f t="shared" si="69"/>
        <v>0</v>
      </c>
      <c r="Y212" s="1">
        <f t="shared" si="69"/>
        <v>2.2573777228518702E-5</v>
      </c>
      <c r="Z212" s="1">
        <f t="shared" si="69"/>
        <v>0</v>
      </c>
      <c r="AA212" s="1">
        <f t="shared" si="69"/>
        <v>0</v>
      </c>
      <c r="AB212" s="1">
        <f t="shared" si="69"/>
        <v>4.2433004290354481E-5</v>
      </c>
      <c r="AC212" s="1">
        <f t="shared" si="69"/>
        <v>0</v>
      </c>
      <c r="AD212" s="1">
        <f t="shared" si="69"/>
        <v>4.922016958976021E-5</v>
      </c>
      <c r="AE212" s="1">
        <f t="shared" si="69"/>
        <v>8.4525876127323151E-5</v>
      </c>
      <c r="AF212" s="1">
        <f t="shared" si="69"/>
        <v>0</v>
      </c>
      <c r="AG212" s="1">
        <f t="shared" si="69"/>
        <v>6.7473944355023362E-5</v>
      </c>
      <c r="AH212" s="1">
        <f t="shared" si="69"/>
        <v>0</v>
      </c>
      <c r="AI212" s="1">
        <f t="shared" si="69"/>
        <v>0</v>
      </c>
      <c r="AJ212" s="16"/>
    </row>
    <row r="213" spans="2:36" x14ac:dyDescent="0.25">
      <c r="B213" s="1">
        <f t="shared" ref="B213:AI213" si="70">B166*0.00985915492957746*B119/1296</f>
        <v>4.460460370560216E-5</v>
      </c>
      <c r="C213" s="1">
        <f t="shared" si="70"/>
        <v>0</v>
      </c>
      <c r="D213" s="1">
        <f t="shared" si="70"/>
        <v>6.0858981046774449E-5</v>
      </c>
      <c r="E213" s="1">
        <f t="shared" si="70"/>
        <v>1.2631242398450787E-5</v>
      </c>
      <c r="F213" s="1">
        <f t="shared" si="70"/>
        <v>0</v>
      </c>
      <c r="G213" s="1">
        <f t="shared" si="70"/>
        <v>9.8206990943692701E-6</v>
      </c>
      <c r="H213" s="1">
        <f t="shared" si="70"/>
        <v>1.2627426874659403E-5</v>
      </c>
      <c r="I213" s="1">
        <f t="shared" si="70"/>
        <v>0</v>
      </c>
      <c r="J213" s="1">
        <f t="shared" si="70"/>
        <v>1.3793329288039178E-5</v>
      </c>
      <c r="K213" s="1">
        <f t="shared" si="70"/>
        <v>5.6289441879720466E-5</v>
      </c>
      <c r="L213" s="1">
        <f t="shared" si="70"/>
        <v>9.1288471570161674E-5</v>
      </c>
      <c r="M213" s="1">
        <f t="shared" si="70"/>
        <v>7.733793859432056E-5</v>
      </c>
      <c r="N213" s="1">
        <f t="shared" si="70"/>
        <v>3.715593799565188E-5</v>
      </c>
      <c r="O213" s="1">
        <f t="shared" si="70"/>
        <v>8.2234821438335862E-5</v>
      </c>
      <c r="P213" s="1">
        <f t="shared" si="70"/>
        <v>2.7113859497456374E-5</v>
      </c>
      <c r="Q213" s="1">
        <f t="shared" si="70"/>
        <v>6.5979986150987882E-5</v>
      </c>
      <c r="R213" s="1">
        <f t="shared" si="70"/>
        <v>0</v>
      </c>
      <c r="S213" s="1">
        <f t="shared" si="70"/>
        <v>0</v>
      </c>
      <c r="T213" s="1">
        <f t="shared" si="70"/>
        <v>0</v>
      </c>
      <c r="U213" s="1">
        <f t="shared" si="70"/>
        <v>0</v>
      </c>
      <c r="V213" s="1">
        <f t="shared" si="70"/>
        <v>0</v>
      </c>
      <c r="W213" s="1">
        <f t="shared" si="70"/>
        <v>2.0433289034339044E-6</v>
      </c>
      <c r="X213" s="1">
        <f t="shared" si="70"/>
        <v>0</v>
      </c>
      <c r="Y213" s="1">
        <f t="shared" si="70"/>
        <v>1.775053399926426E-6</v>
      </c>
      <c r="Z213" s="1">
        <f t="shared" si="70"/>
        <v>0</v>
      </c>
      <c r="AA213" s="1">
        <f t="shared" si="70"/>
        <v>0</v>
      </c>
      <c r="AB213" s="1">
        <f t="shared" si="70"/>
        <v>3.0138229241255896E-5</v>
      </c>
      <c r="AC213" s="1">
        <f t="shared" si="70"/>
        <v>0</v>
      </c>
      <c r="AD213" s="1">
        <f t="shared" si="70"/>
        <v>5.0308368918514105E-5</v>
      </c>
      <c r="AE213" s="1">
        <f t="shared" si="70"/>
        <v>1.7199837234068333E-4</v>
      </c>
      <c r="AF213" s="1">
        <f t="shared" si="70"/>
        <v>0</v>
      </c>
      <c r="AG213" s="1">
        <f t="shared" si="70"/>
        <v>6.0850311464704981E-5</v>
      </c>
      <c r="AH213" s="1">
        <f t="shared" si="70"/>
        <v>0</v>
      </c>
      <c r="AI213" s="1">
        <f t="shared" si="70"/>
        <v>0</v>
      </c>
      <c r="AJ213" s="16"/>
    </row>
    <row r="214" spans="2:36" x14ac:dyDescent="0.25">
      <c r="B214" s="1">
        <f t="shared" ref="B214:AI214" si="71">B167*0.00985915492957746*B120/1296</f>
        <v>1.1378701512819883E-5</v>
      </c>
      <c r="C214" s="1">
        <f t="shared" si="71"/>
        <v>0</v>
      </c>
      <c r="D214" s="1">
        <f t="shared" si="71"/>
        <v>1.6008685520909227E-5</v>
      </c>
      <c r="E214" s="1">
        <f t="shared" si="71"/>
        <v>5.6586959865800805E-6</v>
      </c>
      <c r="F214" s="1">
        <f t="shared" si="71"/>
        <v>0</v>
      </c>
      <c r="G214" s="1">
        <f t="shared" si="71"/>
        <v>5.6758049430725803E-6</v>
      </c>
      <c r="H214" s="1">
        <f t="shared" si="71"/>
        <v>3.2743714752665358E-6</v>
      </c>
      <c r="I214" s="1">
        <f t="shared" si="71"/>
        <v>0</v>
      </c>
      <c r="J214" s="1">
        <f t="shared" si="71"/>
        <v>5.6513583516226743E-6</v>
      </c>
      <c r="K214" s="1">
        <f t="shared" si="71"/>
        <v>4.5855809663829465E-5</v>
      </c>
      <c r="L214" s="1">
        <f t="shared" si="71"/>
        <v>8.3681098939314871E-5</v>
      </c>
      <c r="M214" s="1">
        <f t="shared" si="71"/>
        <v>6.8820135208547316E-5</v>
      </c>
      <c r="N214" s="1">
        <f t="shared" si="71"/>
        <v>3.3735740035875415E-5</v>
      </c>
      <c r="O214" s="1">
        <f t="shared" si="71"/>
        <v>7.6365681766109365E-5</v>
      </c>
      <c r="P214" s="1">
        <f t="shared" si="71"/>
        <v>1.802425050175795E-5</v>
      </c>
      <c r="Q214" s="1">
        <f t="shared" si="71"/>
        <v>2.5304573929179708E-5</v>
      </c>
      <c r="R214" s="1">
        <f t="shared" si="71"/>
        <v>0</v>
      </c>
      <c r="S214" s="1">
        <f t="shared" si="71"/>
        <v>0</v>
      </c>
      <c r="T214" s="1">
        <f t="shared" si="71"/>
        <v>0</v>
      </c>
      <c r="U214" s="1">
        <f t="shared" si="71"/>
        <v>0</v>
      </c>
      <c r="V214" s="1">
        <f t="shared" si="71"/>
        <v>0</v>
      </c>
      <c r="W214" s="1">
        <f t="shared" si="71"/>
        <v>0</v>
      </c>
      <c r="X214" s="1">
        <f t="shared" si="71"/>
        <v>0</v>
      </c>
      <c r="Y214" s="1">
        <f t="shared" si="71"/>
        <v>0</v>
      </c>
      <c r="Z214" s="1">
        <f t="shared" si="71"/>
        <v>0</v>
      </c>
      <c r="AA214" s="1">
        <f t="shared" si="71"/>
        <v>0</v>
      </c>
      <c r="AB214" s="1">
        <f t="shared" si="71"/>
        <v>9.7582434264213868E-6</v>
      </c>
      <c r="AC214" s="1">
        <f t="shared" si="71"/>
        <v>0</v>
      </c>
      <c r="AD214" s="1">
        <f t="shared" si="71"/>
        <v>9.4422921372041825E-5</v>
      </c>
      <c r="AE214" s="1">
        <f t="shared" si="71"/>
        <v>1.7496687161190787E-4</v>
      </c>
      <c r="AF214" s="1">
        <f t="shared" si="71"/>
        <v>0</v>
      </c>
      <c r="AG214" s="1">
        <f t="shared" si="71"/>
        <v>1.7701502178409386E-5</v>
      </c>
      <c r="AH214" s="1">
        <f t="shared" si="71"/>
        <v>0</v>
      </c>
      <c r="AI214" s="1">
        <f t="shared" si="71"/>
        <v>0</v>
      </c>
      <c r="AJ214" s="16"/>
    </row>
    <row r="215" spans="2:36" x14ac:dyDescent="0.25">
      <c r="B215" s="1">
        <f t="shared" ref="B215:AI215" si="72">B168*0.00985915492957746*B121/1296</f>
        <v>7.0783739791921516E-6</v>
      </c>
      <c r="C215" s="1">
        <f t="shared" si="72"/>
        <v>0</v>
      </c>
      <c r="D215" s="1">
        <f t="shared" si="72"/>
        <v>3.8511034575430997E-5</v>
      </c>
      <c r="E215" s="1">
        <f t="shared" si="72"/>
        <v>1.5395326953508804E-6</v>
      </c>
      <c r="F215" s="1">
        <f t="shared" si="72"/>
        <v>0</v>
      </c>
      <c r="G215" s="1">
        <f t="shared" si="72"/>
        <v>8.1997117688908838E-7</v>
      </c>
      <c r="H215" s="1">
        <f t="shared" si="72"/>
        <v>8.8525593648737741E-7</v>
      </c>
      <c r="I215" s="1">
        <f t="shared" si="72"/>
        <v>0</v>
      </c>
      <c r="J215" s="1">
        <f t="shared" si="72"/>
        <v>1.5356469937310494E-6</v>
      </c>
      <c r="K215" s="1">
        <f t="shared" si="72"/>
        <v>4.3927815834463952E-5</v>
      </c>
      <c r="L215" s="1">
        <f t="shared" si="72"/>
        <v>7.6073726308468055E-5</v>
      </c>
      <c r="M215" s="1">
        <f t="shared" si="72"/>
        <v>6.5274966702495518E-5</v>
      </c>
      <c r="N215" s="1">
        <f t="shared" si="72"/>
        <v>7.086436074007701E-6</v>
      </c>
      <c r="O215" s="1">
        <f t="shared" si="72"/>
        <v>4.5970668455341368E-5</v>
      </c>
      <c r="P215" s="1">
        <f t="shared" si="72"/>
        <v>7.616394468010102E-6</v>
      </c>
      <c r="Q215" s="1">
        <f t="shared" si="72"/>
        <v>3.1097106321549787E-5</v>
      </c>
      <c r="R215" s="1">
        <f t="shared" si="72"/>
        <v>0</v>
      </c>
      <c r="S215" s="1">
        <f t="shared" si="72"/>
        <v>0</v>
      </c>
      <c r="T215" s="1">
        <f t="shared" si="72"/>
        <v>0</v>
      </c>
      <c r="U215" s="1">
        <f t="shared" si="72"/>
        <v>0</v>
      </c>
      <c r="V215" s="1">
        <f t="shared" si="72"/>
        <v>0</v>
      </c>
      <c r="W215" s="1">
        <f t="shared" si="72"/>
        <v>0</v>
      </c>
      <c r="X215" s="1">
        <f t="shared" si="72"/>
        <v>0</v>
      </c>
      <c r="Y215" s="1">
        <f t="shared" si="72"/>
        <v>0</v>
      </c>
      <c r="Z215" s="1">
        <f t="shared" si="72"/>
        <v>0</v>
      </c>
      <c r="AA215" s="1">
        <f t="shared" si="72"/>
        <v>0</v>
      </c>
      <c r="AB215" s="1">
        <f t="shared" si="72"/>
        <v>1.8698807885382615E-5</v>
      </c>
      <c r="AC215" s="1">
        <f t="shared" si="72"/>
        <v>0</v>
      </c>
      <c r="AD215" s="1">
        <f t="shared" si="72"/>
        <v>1.5213382497444449E-4</v>
      </c>
      <c r="AE215" s="1">
        <f t="shared" si="72"/>
        <v>1.2469820856934739E-4</v>
      </c>
      <c r="AF215" s="1">
        <f t="shared" si="72"/>
        <v>0</v>
      </c>
      <c r="AG215" s="1">
        <f t="shared" si="72"/>
        <v>8.354902338608035E-6</v>
      </c>
      <c r="AH215" s="1">
        <f t="shared" si="72"/>
        <v>0</v>
      </c>
      <c r="AI215" s="1">
        <f t="shared" si="72"/>
        <v>0</v>
      </c>
      <c r="AJ215" s="16"/>
    </row>
    <row r="216" spans="2:36" x14ac:dyDescent="0.25">
      <c r="B216" s="1">
        <f t="shared" ref="B216:AI216" si="73">B169*0.00985915492957746*B122/1296</f>
        <v>2.4383007406496054E-6</v>
      </c>
      <c r="C216" s="1">
        <f t="shared" si="73"/>
        <v>0</v>
      </c>
      <c r="D216" s="1">
        <f t="shared" si="73"/>
        <v>1.2650537298371194E-5</v>
      </c>
      <c r="E216" s="1">
        <f t="shared" si="73"/>
        <v>0</v>
      </c>
      <c r="F216" s="1">
        <f t="shared" si="73"/>
        <v>0</v>
      </c>
      <c r="G216" s="1">
        <f t="shared" si="73"/>
        <v>0</v>
      </c>
      <c r="H216" s="1">
        <f t="shared" si="73"/>
        <v>0</v>
      </c>
      <c r="I216" s="1">
        <f t="shared" si="73"/>
        <v>0</v>
      </c>
      <c r="J216" s="1">
        <f t="shared" si="73"/>
        <v>0</v>
      </c>
      <c r="K216" s="1">
        <f t="shared" si="73"/>
        <v>2.0536879700627564E-5</v>
      </c>
      <c r="L216" s="1">
        <f t="shared" si="73"/>
        <v>6.8466016973831349E-5</v>
      </c>
      <c r="M216" s="1">
        <f t="shared" si="73"/>
        <v>4.3872548198117322E-5</v>
      </c>
      <c r="N216" s="1">
        <f t="shared" si="73"/>
        <v>6.4633031397127453E-6</v>
      </c>
      <c r="O216" s="1">
        <f t="shared" si="73"/>
        <v>3.3237122483362944E-5</v>
      </c>
      <c r="P216" s="1">
        <f t="shared" si="73"/>
        <v>5.3680667173672428E-6</v>
      </c>
      <c r="Q216" s="1">
        <f t="shared" si="73"/>
        <v>2.9035032869942488E-5</v>
      </c>
      <c r="R216" s="1">
        <f t="shared" si="73"/>
        <v>0</v>
      </c>
      <c r="S216" s="1">
        <f t="shared" si="73"/>
        <v>0</v>
      </c>
      <c r="T216" s="1">
        <f t="shared" si="73"/>
        <v>0</v>
      </c>
      <c r="U216" s="1">
        <f t="shared" si="73"/>
        <v>0</v>
      </c>
      <c r="V216" s="1">
        <f t="shared" si="73"/>
        <v>0</v>
      </c>
      <c r="W216" s="1">
        <f t="shared" si="73"/>
        <v>0</v>
      </c>
      <c r="X216" s="1">
        <f t="shared" si="73"/>
        <v>0</v>
      </c>
      <c r="Y216" s="1">
        <f t="shared" si="73"/>
        <v>0</v>
      </c>
      <c r="Z216" s="1">
        <f t="shared" si="73"/>
        <v>0</v>
      </c>
      <c r="AA216" s="1">
        <f t="shared" si="73"/>
        <v>0</v>
      </c>
      <c r="AB216" s="1">
        <f t="shared" si="73"/>
        <v>5.9212724035424063E-6</v>
      </c>
      <c r="AC216" s="1">
        <f t="shared" si="73"/>
        <v>0</v>
      </c>
      <c r="AD216" s="1">
        <f t="shared" si="73"/>
        <v>5.0023626726412411E-5</v>
      </c>
      <c r="AE216" s="1">
        <f t="shared" si="73"/>
        <v>6.8361652164208018E-5</v>
      </c>
      <c r="AF216" s="1">
        <f t="shared" si="73"/>
        <v>0</v>
      </c>
      <c r="AG216" s="1">
        <f t="shared" si="73"/>
        <v>7.6775368845960826E-6</v>
      </c>
      <c r="AH216" s="1">
        <f t="shared" si="73"/>
        <v>0</v>
      </c>
      <c r="AI216" s="1">
        <f t="shared" si="73"/>
        <v>0</v>
      </c>
      <c r="AJ216" s="16"/>
    </row>
    <row r="217" spans="2:36" x14ac:dyDescent="0.25">
      <c r="B217" s="1">
        <f t="shared" ref="B217:AI217" si="74">B170*0.00985915492957746*B123/1296</f>
        <v>1.8561468299427331E-6</v>
      </c>
      <c r="C217" s="1">
        <f t="shared" si="74"/>
        <v>0</v>
      </c>
      <c r="D217" s="1">
        <f t="shared" si="74"/>
        <v>3.4781823319152517E-6</v>
      </c>
      <c r="E217" s="1">
        <f t="shared" si="74"/>
        <v>0</v>
      </c>
      <c r="F217" s="1">
        <f t="shared" si="74"/>
        <v>0</v>
      </c>
      <c r="G217" s="1">
        <f t="shared" si="74"/>
        <v>0</v>
      </c>
      <c r="H217" s="1">
        <f t="shared" si="74"/>
        <v>0</v>
      </c>
      <c r="I217" s="1">
        <f t="shared" si="74"/>
        <v>0</v>
      </c>
      <c r="J217" s="1">
        <f t="shared" si="74"/>
        <v>0</v>
      </c>
      <c r="K217" s="1">
        <f t="shared" si="74"/>
        <v>3.4247264513025069E-5</v>
      </c>
      <c r="L217" s="1">
        <f t="shared" si="74"/>
        <v>6.0732502373853848E-5</v>
      </c>
      <c r="M217" s="1">
        <f t="shared" si="74"/>
        <v>6.5547527927960409E-5</v>
      </c>
      <c r="N217" s="1">
        <f t="shared" si="74"/>
        <v>5.0778830790642901E-6</v>
      </c>
      <c r="O217" s="1">
        <f t="shared" si="74"/>
        <v>2.0706983504883994E-5</v>
      </c>
      <c r="P217" s="1">
        <f t="shared" si="74"/>
        <v>1.1766230200609965E-6</v>
      </c>
      <c r="Q217" s="1">
        <f t="shared" si="74"/>
        <v>2.8202011190929682E-5</v>
      </c>
      <c r="R217" s="1">
        <f t="shared" si="74"/>
        <v>0</v>
      </c>
      <c r="S217" s="1">
        <f t="shared" si="74"/>
        <v>0</v>
      </c>
      <c r="T217" s="1">
        <f t="shared" si="74"/>
        <v>0</v>
      </c>
      <c r="U217" s="1">
        <f t="shared" si="74"/>
        <v>0</v>
      </c>
      <c r="V217" s="1">
        <f t="shared" si="74"/>
        <v>0</v>
      </c>
      <c r="W217" s="1">
        <f t="shared" si="74"/>
        <v>0</v>
      </c>
      <c r="X217" s="1">
        <f t="shared" si="74"/>
        <v>0</v>
      </c>
      <c r="Y217" s="1">
        <f t="shared" si="74"/>
        <v>0</v>
      </c>
      <c r="Z217" s="1">
        <f t="shared" si="74"/>
        <v>0</v>
      </c>
      <c r="AA217" s="1">
        <f t="shared" si="74"/>
        <v>0</v>
      </c>
      <c r="AB217" s="1">
        <f t="shared" si="74"/>
        <v>8.1682906789880653E-6</v>
      </c>
      <c r="AC217" s="1">
        <f t="shared" si="74"/>
        <v>0</v>
      </c>
      <c r="AD217" s="1">
        <f t="shared" si="74"/>
        <v>1.369327073552425E-4</v>
      </c>
      <c r="AE217" s="1">
        <f t="shared" si="74"/>
        <v>5.4525608480110777E-5</v>
      </c>
      <c r="AF217" s="1">
        <f t="shared" si="74"/>
        <v>0</v>
      </c>
      <c r="AG217" s="1">
        <f t="shared" si="74"/>
        <v>2.3192520896089589E-5</v>
      </c>
      <c r="AH217" s="1">
        <f t="shared" si="74"/>
        <v>0</v>
      </c>
      <c r="AI217" s="1">
        <f t="shared" si="74"/>
        <v>0</v>
      </c>
      <c r="AJ217" s="16"/>
    </row>
    <row r="218" spans="2:36" x14ac:dyDescent="0.25">
      <c r="B218" s="1">
        <f t="shared" ref="B218:AI218" si="75">B171*0.00985915492957746*B124/1296</f>
        <v>1.102333960073346E-6</v>
      </c>
      <c r="C218" s="1">
        <f t="shared" si="75"/>
        <v>0</v>
      </c>
      <c r="D218" s="1">
        <f t="shared" si="75"/>
        <v>3.5076773589882081E-6</v>
      </c>
      <c r="E218" s="1">
        <f t="shared" si="75"/>
        <v>0</v>
      </c>
      <c r="F218" s="1">
        <f t="shared" si="75"/>
        <v>0</v>
      </c>
      <c r="G218" s="1">
        <f t="shared" si="75"/>
        <v>0</v>
      </c>
      <c r="H218" s="1">
        <f t="shared" si="75"/>
        <v>0</v>
      </c>
      <c r="I218" s="1">
        <f t="shared" si="75"/>
        <v>0</v>
      </c>
      <c r="J218" s="1">
        <f t="shared" si="75"/>
        <v>0</v>
      </c>
      <c r="K218" s="1">
        <f t="shared" si="75"/>
        <v>1.3104922668220195E-5</v>
      </c>
      <c r="L218" s="1">
        <f t="shared" si="75"/>
        <v>5.3220139742306291E-5</v>
      </c>
      <c r="M218" s="1">
        <f t="shared" si="75"/>
        <v>3.8994019185154387E-5</v>
      </c>
      <c r="N218" s="1">
        <f t="shared" si="75"/>
        <v>1.0842849768568224E-6</v>
      </c>
      <c r="O218" s="1">
        <f t="shared" si="75"/>
        <v>1.1560631073401089E-5</v>
      </c>
      <c r="P218" s="1">
        <f t="shared" si="75"/>
        <v>0</v>
      </c>
      <c r="Q218" s="1">
        <f t="shared" si="75"/>
        <v>8.731127859363752E-6</v>
      </c>
      <c r="R218" s="1">
        <f t="shared" si="75"/>
        <v>0</v>
      </c>
      <c r="S218" s="1">
        <f t="shared" si="75"/>
        <v>0</v>
      </c>
      <c r="T218" s="1">
        <f t="shared" si="75"/>
        <v>0</v>
      </c>
      <c r="U218" s="1">
        <f t="shared" si="75"/>
        <v>0</v>
      </c>
      <c r="V218" s="1">
        <f t="shared" si="75"/>
        <v>0</v>
      </c>
      <c r="W218" s="1">
        <f t="shared" si="75"/>
        <v>0</v>
      </c>
      <c r="X218" s="1">
        <f t="shared" si="75"/>
        <v>0</v>
      </c>
      <c r="Y218" s="1">
        <f t="shared" si="75"/>
        <v>0</v>
      </c>
      <c r="Z218" s="1">
        <f t="shared" si="75"/>
        <v>0</v>
      </c>
      <c r="AA218" s="1">
        <f t="shared" si="75"/>
        <v>0</v>
      </c>
      <c r="AB218" s="1">
        <f t="shared" si="75"/>
        <v>1.0752548615618998E-6</v>
      </c>
      <c r="AC218" s="1">
        <f t="shared" si="75"/>
        <v>0</v>
      </c>
      <c r="AD218" s="1">
        <f t="shared" si="75"/>
        <v>3.3423197295858885E-5</v>
      </c>
      <c r="AE218" s="1">
        <f t="shared" si="75"/>
        <v>1.0121634817892351E-4</v>
      </c>
      <c r="AF218" s="1">
        <f t="shared" si="75"/>
        <v>0</v>
      </c>
      <c r="AG218" s="1">
        <f t="shared" si="75"/>
        <v>2.9791619492996059E-6</v>
      </c>
      <c r="AH218" s="1">
        <f t="shared" si="75"/>
        <v>0</v>
      </c>
      <c r="AI218" s="1">
        <f t="shared" si="75"/>
        <v>0</v>
      </c>
      <c r="AJ218" s="16"/>
    </row>
    <row r="219" spans="2:36" x14ac:dyDescent="0.25">
      <c r="B219" s="1">
        <f t="shared" ref="B219:AI219" si="76">B172*0.00985915492957746*B125/1296</f>
        <v>5.1075730608923309E-7</v>
      </c>
      <c r="C219" s="1">
        <f t="shared" si="76"/>
        <v>0</v>
      </c>
      <c r="D219" s="1">
        <f t="shared" si="76"/>
        <v>5.3632684587506585E-7</v>
      </c>
      <c r="E219" s="1">
        <f t="shared" si="76"/>
        <v>0</v>
      </c>
      <c r="F219" s="1">
        <f t="shared" si="76"/>
        <v>0</v>
      </c>
      <c r="G219" s="1">
        <f t="shared" si="76"/>
        <v>0</v>
      </c>
      <c r="H219" s="1">
        <f t="shared" si="76"/>
        <v>0</v>
      </c>
      <c r="I219" s="1">
        <f t="shared" si="76"/>
        <v>0</v>
      </c>
      <c r="J219" s="1">
        <f t="shared" si="76"/>
        <v>0</v>
      </c>
      <c r="K219" s="1">
        <f t="shared" si="76"/>
        <v>1.1895964244205359E-5</v>
      </c>
      <c r="L219" s="1">
        <f t="shared" si="76"/>
        <v>4.5406479967771377E-5</v>
      </c>
      <c r="M219" s="1">
        <f t="shared" si="76"/>
        <v>5.5761301121920805E-5</v>
      </c>
      <c r="N219" s="1">
        <f t="shared" si="76"/>
        <v>9.205020081405883E-7</v>
      </c>
      <c r="O219" s="1">
        <f t="shared" si="76"/>
        <v>4.6245223693495986E-5</v>
      </c>
      <c r="P219" s="1">
        <f t="shared" si="76"/>
        <v>0</v>
      </c>
      <c r="Q219" s="1">
        <f t="shared" si="76"/>
        <v>6.7938161669354035E-6</v>
      </c>
      <c r="R219" s="1">
        <f t="shared" si="76"/>
        <v>0</v>
      </c>
      <c r="S219" s="1">
        <f t="shared" si="76"/>
        <v>0</v>
      </c>
      <c r="T219" s="1">
        <f t="shared" si="76"/>
        <v>0</v>
      </c>
      <c r="U219" s="1">
        <f t="shared" si="76"/>
        <v>0</v>
      </c>
      <c r="V219" s="1">
        <f t="shared" si="76"/>
        <v>0</v>
      </c>
      <c r="W219" s="1">
        <f t="shared" si="76"/>
        <v>0</v>
      </c>
      <c r="X219" s="1">
        <f t="shared" si="76"/>
        <v>0</v>
      </c>
      <c r="Y219" s="1">
        <f t="shared" si="76"/>
        <v>0</v>
      </c>
      <c r="Z219" s="1">
        <f t="shared" si="76"/>
        <v>0</v>
      </c>
      <c r="AA219" s="1">
        <f t="shared" si="76"/>
        <v>0</v>
      </c>
      <c r="AB219" s="1">
        <f t="shared" si="76"/>
        <v>1.6998963134362445E-6</v>
      </c>
      <c r="AC219" s="1">
        <f t="shared" si="76"/>
        <v>0</v>
      </c>
      <c r="AD219" s="1">
        <f t="shared" si="76"/>
        <v>8.7523171085595E-5</v>
      </c>
      <c r="AE219" s="1">
        <f t="shared" si="76"/>
        <v>5.0563220071969976E-5</v>
      </c>
      <c r="AF219" s="1">
        <f t="shared" si="76"/>
        <v>0</v>
      </c>
      <c r="AG219" s="1">
        <f t="shared" si="76"/>
        <v>9.1279939879768577E-7</v>
      </c>
      <c r="AH219" s="1">
        <f t="shared" si="76"/>
        <v>0</v>
      </c>
      <c r="AI219" s="1">
        <f t="shared" si="76"/>
        <v>0</v>
      </c>
      <c r="AJ219" s="16"/>
    </row>
    <row r="220" spans="2:36" x14ac:dyDescent="0.25">
      <c r="B220" s="1">
        <f t="shared" ref="B220:AI220" si="77">B173*0.00985915492957746*B126/1296</f>
        <v>0</v>
      </c>
      <c r="C220" s="1">
        <f t="shared" si="77"/>
        <v>0</v>
      </c>
      <c r="D220" s="1">
        <f t="shared" si="77"/>
        <v>0</v>
      </c>
      <c r="E220" s="1">
        <f t="shared" si="77"/>
        <v>0</v>
      </c>
      <c r="F220" s="1">
        <f t="shared" si="77"/>
        <v>0</v>
      </c>
      <c r="G220" s="1">
        <f t="shared" si="77"/>
        <v>0</v>
      </c>
      <c r="H220" s="1">
        <f t="shared" si="77"/>
        <v>0</v>
      </c>
      <c r="I220" s="1">
        <f t="shared" si="77"/>
        <v>0</v>
      </c>
      <c r="J220" s="1">
        <f t="shared" si="77"/>
        <v>0</v>
      </c>
      <c r="K220" s="1">
        <f t="shared" si="77"/>
        <v>1.011565860970087E-5</v>
      </c>
      <c r="L220" s="1">
        <f t="shared" si="77"/>
        <v>3.7853517856127648E-5</v>
      </c>
      <c r="M220" s="1">
        <f t="shared" si="77"/>
        <v>1.0791479189739445E-5</v>
      </c>
      <c r="N220" s="1">
        <f t="shared" si="77"/>
        <v>0</v>
      </c>
      <c r="O220" s="1">
        <f t="shared" si="77"/>
        <v>1.046884586945094E-5</v>
      </c>
      <c r="P220" s="1">
        <f t="shared" si="77"/>
        <v>0</v>
      </c>
      <c r="Q220" s="1">
        <f t="shared" si="77"/>
        <v>1.1460053985985052E-6</v>
      </c>
      <c r="R220" s="1">
        <f t="shared" si="77"/>
        <v>0</v>
      </c>
      <c r="S220" s="1">
        <f t="shared" si="77"/>
        <v>0</v>
      </c>
      <c r="T220" s="1">
        <f t="shared" si="77"/>
        <v>0</v>
      </c>
      <c r="U220" s="1">
        <f t="shared" si="77"/>
        <v>0</v>
      </c>
      <c r="V220" s="1">
        <f t="shared" si="77"/>
        <v>0</v>
      </c>
      <c r="W220" s="1">
        <f t="shared" si="77"/>
        <v>0</v>
      </c>
      <c r="X220" s="1">
        <f t="shared" si="77"/>
        <v>0</v>
      </c>
      <c r="Y220" s="1">
        <f t="shared" si="77"/>
        <v>0</v>
      </c>
      <c r="Z220" s="1">
        <f t="shared" si="77"/>
        <v>0</v>
      </c>
      <c r="AA220" s="1">
        <f t="shared" si="77"/>
        <v>0</v>
      </c>
      <c r="AB220" s="1">
        <f t="shared" si="77"/>
        <v>0</v>
      </c>
      <c r="AC220" s="1">
        <f t="shared" si="77"/>
        <v>0</v>
      </c>
      <c r="AD220" s="1">
        <f t="shared" si="77"/>
        <v>6.8395082332825465E-5</v>
      </c>
      <c r="AE220" s="1">
        <f t="shared" si="77"/>
        <v>3.1723267702103521E-5</v>
      </c>
      <c r="AF220" s="1">
        <f t="shared" si="77"/>
        <v>0</v>
      </c>
      <c r="AG220" s="1">
        <f t="shared" si="77"/>
        <v>0</v>
      </c>
      <c r="AH220" s="1">
        <f t="shared" si="77"/>
        <v>0</v>
      </c>
      <c r="AI220" s="1">
        <f t="shared" si="77"/>
        <v>0</v>
      </c>
      <c r="AJ220" s="16"/>
    </row>
    <row r="221" spans="2:36" x14ac:dyDescent="0.25">
      <c r="B221" s="1">
        <f t="shared" ref="B221:AI221" si="78">B174*0.00985915492957746*B127/1296</f>
        <v>0</v>
      </c>
      <c r="C221" s="1">
        <f t="shared" si="78"/>
        <v>0</v>
      </c>
      <c r="D221" s="1">
        <f t="shared" si="78"/>
        <v>0</v>
      </c>
      <c r="E221" s="1">
        <f t="shared" si="78"/>
        <v>0</v>
      </c>
      <c r="F221" s="1">
        <f t="shared" si="78"/>
        <v>0</v>
      </c>
      <c r="G221" s="1">
        <f t="shared" si="78"/>
        <v>0</v>
      </c>
      <c r="H221" s="1">
        <f t="shared" si="78"/>
        <v>0</v>
      </c>
      <c r="I221" s="1">
        <f t="shared" si="78"/>
        <v>0</v>
      </c>
      <c r="J221" s="1">
        <f t="shared" si="78"/>
        <v>0</v>
      </c>
      <c r="K221" s="1">
        <f t="shared" si="78"/>
        <v>1.8180759409568003E-6</v>
      </c>
      <c r="L221" s="1">
        <f t="shared" si="78"/>
        <v>3.0287697291426493E-5</v>
      </c>
      <c r="M221" s="1">
        <f t="shared" si="78"/>
        <v>3.6280493833673996E-6</v>
      </c>
      <c r="N221" s="1">
        <f t="shared" si="78"/>
        <v>0</v>
      </c>
      <c r="O221" s="1">
        <f t="shared" si="78"/>
        <v>1.3967673950977218E-5</v>
      </c>
      <c r="P221" s="1">
        <f t="shared" si="78"/>
        <v>0</v>
      </c>
      <c r="Q221" s="1">
        <f t="shared" si="78"/>
        <v>7.1455211892822684E-7</v>
      </c>
      <c r="R221" s="1">
        <f t="shared" si="78"/>
        <v>0</v>
      </c>
      <c r="S221" s="1">
        <f t="shared" si="78"/>
        <v>0</v>
      </c>
      <c r="T221" s="1">
        <f t="shared" si="78"/>
        <v>0</v>
      </c>
      <c r="U221" s="1">
        <f t="shared" si="78"/>
        <v>0</v>
      </c>
      <c r="V221" s="1">
        <f t="shared" si="78"/>
        <v>0</v>
      </c>
      <c r="W221" s="1">
        <f t="shared" si="78"/>
        <v>0</v>
      </c>
      <c r="X221" s="1">
        <f t="shared" si="78"/>
        <v>0</v>
      </c>
      <c r="Y221" s="1">
        <f t="shared" si="78"/>
        <v>0</v>
      </c>
      <c r="Z221" s="1">
        <f t="shared" si="78"/>
        <v>0</v>
      </c>
      <c r="AA221" s="1">
        <f t="shared" si="78"/>
        <v>0</v>
      </c>
      <c r="AB221" s="1">
        <f t="shared" si="78"/>
        <v>0</v>
      </c>
      <c r="AC221" s="1">
        <f t="shared" si="78"/>
        <v>0</v>
      </c>
      <c r="AD221" s="1">
        <f t="shared" si="78"/>
        <v>1.0620012086066142E-4</v>
      </c>
      <c r="AE221" s="1">
        <f t="shared" si="78"/>
        <v>2.3995208943514891E-5</v>
      </c>
      <c r="AF221" s="1">
        <f t="shared" si="78"/>
        <v>0</v>
      </c>
      <c r="AG221" s="1">
        <f t="shared" si="78"/>
        <v>0</v>
      </c>
      <c r="AH221" s="1">
        <f t="shared" si="78"/>
        <v>0</v>
      </c>
      <c r="AI221" s="1">
        <f t="shared" si="78"/>
        <v>0</v>
      </c>
      <c r="AJ221" s="16"/>
    </row>
    <row r="222" spans="2:36" x14ac:dyDescent="0.25">
      <c r="B222" s="1">
        <f t="shared" ref="B222:AI222" si="79">B175*0.00985915492957746*B128/1296</f>
        <v>0</v>
      </c>
      <c r="C222" s="1">
        <f t="shared" si="79"/>
        <v>0</v>
      </c>
      <c r="D222" s="1">
        <f t="shared" si="79"/>
        <v>0</v>
      </c>
      <c r="E222" s="1">
        <f t="shared" si="79"/>
        <v>0</v>
      </c>
      <c r="F222" s="1">
        <f t="shared" si="79"/>
        <v>0</v>
      </c>
      <c r="G222" s="1">
        <f t="shared" si="79"/>
        <v>0</v>
      </c>
      <c r="H222" s="1">
        <f t="shared" si="79"/>
        <v>0</v>
      </c>
      <c r="I222" s="1">
        <f t="shared" si="79"/>
        <v>0</v>
      </c>
      <c r="J222" s="1">
        <f t="shared" si="79"/>
        <v>0</v>
      </c>
      <c r="K222" s="1">
        <f t="shared" si="79"/>
        <v>2.2537522187092677E-6</v>
      </c>
      <c r="L222" s="1">
        <f t="shared" si="79"/>
        <v>1.5118940174316578E-5</v>
      </c>
      <c r="M222" s="1">
        <f t="shared" si="79"/>
        <v>3.629318060988545E-6</v>
      </c>
      <c r="N222" s="1">
        <f t="shared" si="79"/>
        <v>0</v>
      </c>
      <c r="O222" s="1">
        <f t="shared" si="79"/>
        <v>8.5211900205546656E-6</v>
      </c>
      <c r="P222" s="1">
        <f t="shared" si="79"/>
        <v>0</v>
      </c>
      <c r="Q222" s="1">
        <f t="shared" si="79"/>
        <v>0</v>
      </c>
      <c r="R222" s="1">
        <f t="shared" si="79"/>
        <v>0</v>
      </c>
      <c r="S222" s="1">
        <f t="shared" si="79"/>
        <v>0</v>
      </c>
      <c r="T222" s="1">
        <f t="shared" si="79"/>
        <v>0</v>
      </c>
      <c r="U222" s="1">
        <f t="shared" si="79"/>
        <v>0</v>
      </c>
      <c r="V222" s="1">
        <f t="shared" si="79"/>
        <v>0</v>
      </c>
      <c r="W222" s="1">
        <f t="shared" si="79"/>
        <v>0</v>
      </c>
      <c r="X222" s="1">
        <f t="shared" si="79"/>
        <v>0</v>
      </c>
      <c r="Y222" s="1">
        <f t="shared" si="79"/>
        <v>0</v>
      </c>
      <c r="Z222" s="1">
        <f t="shared" si="79"/>
        <v>0</v>
      </c>
      <c r="AA222" s="1">
        <f t="shared" si="79"/>
        <v>0</v>
      </c>
      <c r="AB222" s="1">
        <f t="shared" si="79"/>
        <v>0</v>
      </c>
      <c r="AC222" s="1">
        <f t="shared" si="79"/>
        <v>0</v>
      </c>
      <c r="AD222" s="1">
        <f t="shared" si="79"/>
        <v>9.8895843591591311E-5</v>
      </c>
      <c r="AE222" s="1">
        <f t="shared" si="79"/>
        <v>2.2794930032165591E-5</v>
      </c>
      <c r="AF222" s="1">
        <f t="shared" si="79"/>
        <v>0</v>
      </c>
      <c r="AG222" s="1">
        <f t="shared" si="79"/>
        <v>0</v>
      </c>
      <c r="AH222" s="1">
        <f t="shared" si="79"/>
        <v>0</v>
      </c>
      <c r="AI222" s="1">
        <f t="shared" si="79"/>
        <v>0</v>
      </c>
      <c r="AJ222" s="16"/>
    </row>
    <row r="223" spans="2:36" x14ac:dyDescent="0.25">
      <c r="B223" s="1">
        <f t="shared" ref="B223:AI223" si="80">B176*0.00985915492957746*B129/1296</f>
        <v>0</v>
      </c>
      <c r="C223" s="1">
        <f t="shared" si="80"/>
        <v>0</v>
      </c>
      <c r="D223" s="1">
        <f t="shared" si="80"/>
        <v>0</v>
      </c>
      <c r="E223" s="1">
        <f t="shared" si="80"/>
        <v>0</v>
      </c>
      <c r="F223" s="1">
        <f t="shared" si="80"/>
        <v>0</v>
      </c>
      <c r="G223" s="1">
        <f t="shared" si="80"/>
        <v>0</v>
      </c>
      <c r="H223" s="1">
        <f t="shared" si="80"/>
        <v>0</v>
      </c>
      <c r="I223" s="1">
        <f t="shared" si="80"/>
        <v>0</v>
      </c>
      <c r="J223" s="1">
        <f t="shared" si="80"/>
        <v>0</v>
      </c>
      <c r="K223" s="1">
        <f t="shared" si="80"/>
        <v>5.7912660879999652E-7</v>
      </c>
      <c r="L223" s="1">
        <f t="shared" si="80"/>
        <v>2.051717032053727E-6</v>
      </c>
      <c r="M223" s="1">
        <f t="shared" si="80"/>
        <v>3.8057818942713688E-6</v>
      </c>
      <c r="N223" s="1">
        <f t="shared" si="80"/>
        <v>0</v>
      </c>
      <c r="O223" s="1">
        <f t="shared" si="80"/>
        <v>1.4043968650205837E-5</v>
      </c>
      <c r="P223" s="1">
        <f t="shared" si="80"/>
        <v>0</v>
      </c>
      <c r="Q223" s="1">
        <f t="shared" si="80"/>
        <v>0</v>
      </c>
      <c r="R223" s="1">
        <f t="shared" si="80"/>
        <v>0</v>
      </c>
      <c r="S223" s="1">
        <f t="shared" si="80"/>
        <v>0</v>
      </c>
      <c r="T223" s="1">
        <f t="shared" si="80"/>
        <v>0</v>
      </c>
      <c r="U223" s="1">
        <f t="shared" si="80"/>
        <v>0</v>
      </c>
      <c r="V223" s="1">
        <f t="shared" si="80"/>
        <v>0</v>
      </c>
      <c r="W223" s="1">
        <f t="shared" si="80"/>
        <v>0</v>
      </c>
      <c r="X223" s="1">
        <f t="shared" si="80"/>
        <v>0</v>
      </c>
      <c r="Y223" s="1">
        <f t="shared" si="80"/>
        <v>0</v>
      </c>
      <c r="Z223" s="1">
        <f t="shared" si="80"/>
        <v>0</v>
      </c>
      <c r="AA223" s="1">
        <f t="shared" si="80"/>
        <v>0</v>
      </c>
      <c r="AB223" s="1">
        <f t="shared" si="80"/>
        <v>0</v>
      </c>
      <c r="AC223" s="1">
        <f t="shared" si="80"/>
        <v>0</v>
      </c>
      <c r="AD223" s="1">
        <f t="shared" si="80"/>
        <v>7.2190615083856988E-5</v>
      </c>
      <c r="AE223" s="1">
        <f t="shared" si="80"/>
        <v>1.6617608609095626E-5</v>
      </c>
      <c r="AF223" s="1">
        <f t="shared" si="80"/>
        <v>0</v>
      </c>
      <c r="AG223" s="1">
        <f t="shared" si="80"/>
        <v>0</v>
      </c>
      <c r="AH223" s="1">
        <f t="shared" si="80"/>
        <v>0</v>
      </c>
      <c r="AI223" s="1">
        <f t="shared" si="80"/>
        <v>0</v>
      </c>
      <c r="AJ223" s="16"/>
    </row>
    <row r="224" spans="2:36" x14ac:dyDescent="0.25">
      <c r="B224" s="1">
        <f t="shared" ref="B224:AI224" si="81">B177*0.00985915492957746*B130/1296</f>
        <v>0</v>
      </c>
      <c r="C224" s="1">
        <f t="shared" si="81"/>
        <v>0</v>
      </c>
      <c r="D224" s="1">
        <f t="shared" si="81"/>
        <v>0</v>
      </c>
      <c r="E224" s="1">
        <f t="shared" si="81"/>
        <v>0</v>
      </c>
      <c r="F224" s="1">
        <f t="shared" si="81"/>
        <v>0</v>
      </c>
      <c r="G224" s="1">
        <f t="shared" si="81"/>
        <v>0</v>
      </c>
      <c r="H224" s="1">
        <f t="shared" si="81"/>
        <v>0</v>
      </c>
      <c r="I224" s="1">
        <f t="shared" si="81"/>
        <v>0</v>
      </c>
      <c r="J224" s="1">
        <f t="shared" si="81"/>
        <v>0</v>
      </c>
      <c r="K224" s="1">
        <f t="shared" si="81"/>
        <v>0</v>
      </c>
      <c r="L224" s="1">
        <f t="shared" si="81"/>
        <v>0</v>
      </c>
      <c r="M224" s="1">
        <f t="shared" si="81"/>
        <v>1.8397019247472132E-6</v>
      </c>
      <c r="N224" s="1">
        <f t="shared" si="81"/>
        <v>0</v>
      </c>
      <c r="O224" s="1">
        <f t="shared" si="81"/>
        <v>1.326673750810676E-6</v>
      </c>
      <c r="P224" s="1">
        <f t="shared" si="81"/>
        <v>0</v>
      </c>
      <c r="Q224" s="1">
        <f t="shared" si="81"/>
        <v>0</v>
      </c>
      <c r="R224" s="1">
        <f t="shared" si="81"/>
        <v>0</v>
      </c>
      <c r="S224" s="1">
        <f t="shared" si="81"/>
        <v>0</v>
      </c>
      <c r="T224" s="1">
        <f t="shared" si="81"/>
        <v>0</v>
      </c>
      <c r="U224" s="1">
        <f t="shared" si="81"/>
        <v>0</v>
      </c>
      <c r="V224" s="1">
        <f t="shared" si="81"/>
        <v>0</v>
      </c>
      <c r="W224" s="1">
        <f t="shared" si="81"/>
        <v>0</v>
      </c>
      <c r="X224" s="1">
        <f t="shared" si="81"/>
        <v>0</v>
      </c>
      <c r="Y224" s="1">
        <f t="shared" si="81"/>
        <v>0</v>
      </c>
      <c r="Z224" s="1">
        <f t="shared" si="81"/>
        <v>0</v>
      </c>
      <c r="AA224" s="1">
        <f t="shared" si="81"/>
        <v>0</v>
      </c>
      <c r="AB224" s="1">
        <f t="shared" si="81"/>
        <v>0</v>
      </c>
      <c r="AC224" s="1">
        <f t="shared" si="81"/>
        <v>0</v>
      </c>
      <c r="AD224" s="1">
        <f t="shared" si="81"/>
        <v>3.7126463354929149E-5</v>
      </c>
      <c r="AE224" s="1">
        <f t="shared" si="81"/>
        <v>1.2019066766957287E-5</v>
      </c>
      <c r="AF224" s="1">
        <f t="shared" si="81"/>
        <v>0</v>
      </c>
      <c r="AG224" s="1">
        <f t="shared" si="81"/>
        <v>0</v>
      </c>
      <c r="AH224" s="1">
        <f t="shared" si="81"/>
        <v>0</v>
      </c>
      <c r="AI224" s="1">
        <f t="shared" si="81"/>
        <v>0</v>
      </c>
      <c r="AJ224" s="16"/>
    </row>
    <row r="225" spans="1:36" x14ac:dyDescent="0.25">
      <c r="B225" s="1">
        <f t="shared" ref="B225:AI225" si="82">B178*0.00985915492957746*B131/1296</f>
        <v>0</v>
      </c>
      <c r="C225" s="1">
        <f t="shared" si="82"/>
        <v>0</v>
      </c>
      <c r="D225" s="1">
        <f t="shared" si="82"/>
        <v>0</v>
      </c>
      <c r="E225" s="1">
        <f t="shared" si="82"/>
        <v>0</v>
      </c>
      <c r="F225" s="1">
        <f t="shared" si="82"/>
        <v>0</v>
      </c>
      <c r="G225" s="1">
        <f t="shared" si="82"/>
        <v>0</v>
      </c>
      <c r="H225" s="1">
        <f t="shared" si="82"/>
        <v>0</v>
      </c>
      <c r="I225" s="1">
        <f t="shared" si="82"/>
        <v>0</v>
      </c>
      <c r="J225" s="1">
        <f t="shared" si="82"/>
        <v>0</v>
      </c>
      <c r="K225" s="1">
        <f t="shared" si="82"/>
        <v>0</v>
      </c>
      <c r="L225" s="1">
        <f t="shared" si="82"/>
        <v>0</v>
      </c>
      <c r="M225" s="1">
        <f t="shared" si="82"/>
        <v>2.1777846217407479E-7</v>
      </c>
      <c r="N225" s="1">
        <f t="shared" si="82"/>
        <v>0</v>
      </c>
      <c r="O225" s="1">
        <f t="shared" si="82"/>
        <v>2.9144083703916483E-7</v>
      </c>
      <c r="P225" s="1">
        <f t="shared" si="82"/>
        <v>0</v>
      </c>
      <c r="Q225" s="1">
        <f t="shared" si="82"/>
        <v>0</v>
      </c>
      <c r="R225" s="1">
        <f t="shared" si="82"/>
        <v>0</v>
      </c>
      <c r="S225" s="1">
        <f t="shared" si="82"/>
        <v>0</v>
      </c>
      <c r="T225" s="1">
        <f t="shared" si="82"/>
        <v>0</v>
      </c>
      <c r="U225" s="1">
        <f t="shared" si="82"/>
        <v>0</v>
      </c>
      <c r="V225" s="1">
        <f t="shared" si="82"/>
        <v>0</v>
      </c>
      <c r="W225" s="1">
        <f t="shared" si="82"/>
        <v>0</v>
      </c>
      <c r="X225" s="1">
        <f t="shared" si="82"/>
        <v>0</v>
      </c>
      <c r="Y225" s="1">
        <f t="shared" si="82"/>
        <v>0</v>
      </c>
      <c r="Z225" s="1">
        <f t="shared" si="82"/>
        <v>0</v>
      </c>
      <c r="AA225" s="1">
        <f t="shared" si="82"/>
        <v>0</v>
      </c>
      <c r="AB225" s="1">
        <f t="shared" si="82"/>
        <v>0</v>
      </c>
      <c r="AC225" s="1">
        <f t="shared" si="82"/>
        <v>0</v>
      </c>
      <c r="AD225" s="1">
        <f t="shared" si="82"/>
        <v>3.5876344033084871E-5</v>
      </c>
      <c r="AE225" s="1">
        <f t="shared" si="82"/>
        <v>1.7703629354806181E-5</v>
      </c>
      <c r="AF225" s="1">
        <f t="shared" si="82"/>
        <v>0</v>
      </c>
      <c r="AG225" s="1">
        <f t="shared" si="82"/>
        <v>0</v>
      </c>
      <c r="AH225" s="1">
        <f t="shared" si="82"/>
        <v>0</v>
      </c>
      <c r="AI225" s="1">
        <f t="shared" si="82"/>
        <v>0</v>
      </c>
      <c r="AJ225" s="16"/>
    </row>
    <row r="226" spans="1:36" x14ac:dyDescent="0.25">
      <c r="B226" s="1">
        <f t="shared" ref="B226:AI226" si="83">B179*0.00985915492957746*B132/1296</f>
        <v>0</v>
      </c>
      <c r="C226" s="1">
        <f t="shared" si="83"/>
        <v>0</v>
      </c>
      <c r="D226" s="1">
        <f t="shared" si="83"/>
        <v>0</v>
      </c>
      <c r="E226" s="1">
        <f t="shared" si="83"/>
        <v>0</v>
      </c>
      <c r="F226" s="1">
        <f t="shared" si="83"/>
        <v>0</v>
      </c>
      <c r="G226" s="1">
        <f t="shared" si="83"/>
        <v>0</v>
      </c>
      <c r="H226" s="1">
        <f t="shared" si="83"/>
        <v>0</v>
      </c>
      <c r="I226" s="1">
        <f t="shared" si="83"/>
        <v>0</v>
      </c>
      <c r="J226" s="1">
        <f t="shared" si="83"/>
        <v>0</v>
      </c>
      <c r="K226" s="1">
        <f t="shared" si="83"/>
        <v>0</v>
      </c>
      <c r="L226" s="1">
        <f t="shared" si="83"/>
        <v>0</v>
      </c>
      <c r="M226" s="1">
        <f t="shared" si="83"/>
        <v>0</v>
      </c>
      <c r="N226" s="1">
        <f t="shared" si="83"/>
        <v>0</v>
      </c>
      <c r="O226" s="1">
        <f t="shared" si="83"/>
        <v>0</v>
      </c>
      <c r="P226" s="1">
        <f t="shared" si="83"/>
        <v>0</v>
      </c>
      <c r="Q226" s="1">
        <f t="shared" si="83"/>
        <v>0</v>
      </c>
      <c r="R226" s="1">
        <f t="shared" si="83"/>
        <v>0</v>
      </c>
      <c r="S226" s="1">
        <f t="shared" si="83"/>
        <v>0</v>
      </c>
      <c r="T226" s="1">
        <f t="shared" si="83"/>
        <v>0</v>
      </c>
      <c r="U226" s="1">
        <f t="shared" si="83"/>
        <v>0</v>
      </c>
      <c r="V226" s="1">
        <f t="shared" si="83"/>
        <v>0</v>
      </c>
      <c r="W226" s="1">
        <f t="shared" si="83"/>
        <v>0</v>
      </c>
      <c r="X226" s="1">
        <f t="shared" si="83"/>
        <v>0</v>
      </c>
      <c r="Y226" s="1">
        <f t="shared" si="83"/>
        <v>0</v>
      </c>
      <c r="Z226" s="1">
        <f t="shared" si="83"/>
        <v>0</v>
      </c>
      <c r="AA226" s="1">
        <f t="shared" si="83"/>
        <v>0</v>
      </c>
      <c r="AB226" s="1">
        <f t="shared" si="83"/>
        <v>0</v>
      </c>
      <c r="AC226" s="1">
        <f t="shared" si="83"/>
        <v>0</v>
      </c>
      <c r="AD226" s="1">
        <f t="shared" si="83"/>
        <v>6.0561510838618588E-6</v>
      </c>
      <c r="AE226" s="1">
        <f t="shared" si="83"/>
        <v>2.1124192967438062E-5</v>
      </c>
      <c r="AF226" s="1">
        <f t="shared" si="83"/>
        <v>0</v>
      </c>
      <c r="AG226" s="1">
        <f t="shared" si="83"/>
        <v>0</v>
      </c>
      <c r="AH226" s="1">
        <f t="shared" si="83"/>
        <v>0</v>
      </c>
      <c r="AI226" s="1">
        <f t="shared" si="83"/>
        <v>0</v>
      </c>
      <c r="AJ226" s="16"/>
    </row>
    <row r="227" spans="1:36" x14ac:dyDescent="0.25">
      <c r="B227" s="1">
        <f t="shared" ref="B227:AI227" si="84">B180*0.00985915492957746*B133/1296</f>
        <v>0</v>
      </c>
      <c r="C227" s="1">
        <f t="shared" si="84"/>
        <v>0</v>
      </c>
      <c r="D227" s="1">
        <f t="shared" si="84"/>
        <v>0</v>
      </c>
      <c r="E227" s="1">
        <f t="shared" si="84"/>
        <v>0</v>
      </c>
      <c r="F227" s="1">
        <f t="shared" si="84"/>
        <v>0</v>
      </c>
      <c r="G227" s="1">
        <f t="shared" si="84"/>
        <v>0</v>
      </c>
      <c r="H227" s="1">
        <f t="shared" si="84"/>
        <v>0</v>
      </c>
      <c r="I227" s="1">
        <f t="shared" si="84"/>
        <v>0</v>
      </c>
      <c r="J227" s="1">
        <f t="shared" si="84"/>
        <v>0</v>
      </c>
      <c r="K227" s="1">
        <f t="shared" si="84"/>
        <v>0</v>
      </c>
      <c r="L227" s="1">
        <f t="shared" si="84"/>
        <v>0</v>
      </c>
      <c r="M227" s="1">
        <f t="shared" si="84"/>
        <v>0</v>
      </c>
      <c r="N227" s="1">
        <f t="shared" si="84"/>
        <v>0</v>
      </c>
      <c r="O227" s="1">
        <f t="shared" si="84"/>
        <v>0</v>
      </c>
      <c r="P227" s="1">
        <f t="shared" si="84"/>
        <v>0</v>
      </c>
      <c r="Q227" s="1">
        <f t="shared" si="84"/>
        <v>0</v>
      </c>
      <c r="R227" s="1">
        <f t="shared" si="84"/>
        <v>0</v>
      </c>
      <c r="S227" s="1">
        <f t="shared" si="84"/>
        <v>0</v>
      </c>
      <c r="T227" s="1">
        <f t="shared" si="84"/>
        <v>0</v>
      </c>
      <c r="U227" s="1">
        <f t="shared" si="84"/>
        <v>0</v>
      </c>
      <c r="V227" s="1">
        <f t="shared" si="84"/>
        <v>0</v>
      </c>
      <c r="W227" s="1">
        <f t="shared" si="84"/>
        <v>0</v>
      </c>
      <c r="X227" s="1">
        <f t="shared" si="84"/>
        <v>0</v>
      </c>
      <c r="Y227" s="1">
        <f t="shared" si="84"/>
        <v>0</v>
      </c>
      <c r="Z227" s="1">
        <f t="shared" si="84"/>
        <v>0</v>
      </c>
      <c r="AA227" s="1">
        <f t="shared" si="84"/>
        <v>0</v>
      </c>
      <c r="AB227" s="1">
        <f t="shared" si="84"/>
        <v>0</v>
      </c>
      <c r="AC227" s="1">
        <f t="shared" si="84"/>
        <v>0</v>
      </c>
      <c r="AD227" s="1">
        <f t="shared" si="84"/>
        <v>9.0362315547427411E-6</v>
      </c>
      <c r="AE227" s="1">
        <f t="shared" si="84"/>
        <v>3.5429944742251636E-5</v>
      </c>
      <c r="AF227" s="1">
        <f t="shared" si="84"/>
        <v>0</v>
      </c>
      <c r="AG227" s="1">
        <f t="shared" si="84"/>
        <v>0</v>
      </c>
      <c r="AH227" s="1">
        <f t="shared" si="84"/>
        <v>0</v>
      </c>
      <c r="AI227" s="1">
        <f t="shared" si="84"/>
        <v>0</v>
      </c>
      <c r="AJ227" s="16"/>
    </row>
    <row r="228" spans="1:36" x14ac:dyDescent="0.25">
      <c r="B228" s="1">
        <f t="shared" ref="B228:AI228" si="85">B181*0.00985915492957746*B134/1296</f>
        <v>0</v>
      </c>
      <c r="C228" s="1">
        <f t="shared" si="85"/>
        <v>0</v>
      </c>
      <c r="D228" s="1">
        <f t="shared" si="85"/>
        <v>0</v>
      </c>
      <c r="E228" s="1">
        <f t="shared" si="85"/>
        <v>0</v>
      </c>
      <c r="F228" s="1">
        <f t="shared" si="85"/>
        <v>0</v>
      </c>
      <c r="G228" s="1">
        <f t="shared" si="85"/>
        <v>0</v>
      </c>
      <c r="H228" s="1">
        <f t="shared" si="85"/>
        <v>0</v>
      </c>
      <c r="I228" s="1">
        <f t="shared" si="85"/>
        <v>0</v>
      </c>
      <c r="J228" s="1">
        <f t="shared" si="85"/>
        <v>0</v>
      </c>
      <c r="K228" s="1">
        <f t="shared" si="85"/>
        <v>0</v>
      </c>
      <c r="L228" s="1">
        <f t="shared" si="85"/>
        <v>0</v>
      </c>
      <c r="M228" s="1">
        <f t="shared" si="85"/>
        <v>0</v>
      </c>
      <c r="N228" s="1">
        <f t="shared" si="85"/>
        <v>0</v>
      </c>
      <c r="O228" s="1">
        <f t="shared" si="85"/>
        <v>0</v>
      </c>
      <c r="P228" s="1">
        <f t="shared" si="85"/>
        <v>0</v>
      </c>
      <c r="Q228" s="1">
        <f t="shared" si="85"/>
        <v>0</v>
      </c>
      <c r="R228" s="1">
        <f t="shared" si="85"/>
        <v>0</v>
      </c>
      <c r="S228" s="1">
        <f t="shared" si="85"/>
        <v>0</v>
      </c>
      <c r="T228" s="1">
        <f t="shared" si="85"/>
        <v>0</v>
      </c>
      <c r="U228" s="1">
        <f t="shared" si="85"/>
        <v>0</v>
      </c>
      <c r="V228" s="1">
        <f t="shared" si="85"/>
        <v>0</v>
      </c>
      <c r="W228" s="1">
        <f t="shared" si="85"/>
        <v>0</v>
      </c>
      <c r="X228" s="1">
        <f t="shared" si="85"/>
        <v>0</v>
      </c>
      <c r="Y228" s="1">
        <f t="shared" si="85"/>
        <v>0</v>
      </c>
      <c r="Z228" s="1">
        <f t="shared" si="85"/>
        <v>0</v>
      </c>
      <c r="AA228" s="1">
        <f t="shared" si="85"/>
        <v>0</v>
      </c>
      <c r="AB228" s="1">
        <f t="shared" si="85"/>
        <v>0</v>
      </c>
      <c r="AC228" s="1">
        <f t="shared" si="85"/>
        <v>0</v>
      </c>
      <c r="AD228" s="1">
        <f t="shared" si="85"/>
        <v>7.9397542204637829E-6</v>
      </c>
      <c r="AE228" s="1">
        <f t="shared" si="85"/>
        <v>3.9584725267350672E-5</v>
      </c>
      <c r="AF228" s="1">
        <f t="shared" si="85"/>
        <v>0</v>
      </c>
      <c r="AG228" s="1">
        <f t="shared" si="85"/>
        <v>0</v>
      </c>
      <c r="AH228" s="1">
        <f t="shared" si="85"/>
        <v>0</v>
      </c>
      <c r="AI228" s="1">
        <f t="shared" si="85"/>
        <v>0</v>
      </c>
      <c r="AJ228" s="16"/>
    </row>
    <row r="229" spans="1:36" x14ac:dyDescent="0.25">
      <c r="B229" s="1">
        <f t="shared" ref="B229:AI229" si="86">B182*0.00985915492957746*B135/1296</f>
        <v>0</v>
      </c>
      <c r="C229" s="1">
        <f t="shared" si="86"/>
        <v>0</v>
      </c>
      <c r="D229" s="1">
        <f t="shared" si="86"/>
        <v>0</v>
      </c>
      <c r="E229" s="1">
        <f t="shared" si="86"/>
        <v>0</v>
      </c>
      <c r="F229" s="1">
        <f t="shared" si="86"/>
        <v>0</v>
      </c>
      <c r="G229" s="1">
        <f t="shared" si="86"/>
        <v>0</v>
      </c>
      <c r="H229" s="1">
        <f t="shared" si="86"/>
        <v>0</v>
      </c>
      <c r="I229" s="1">
        <f t="shared" si="86"/>
        <v>0</v>
      </c>
      <c r="J229" s="1">
        <f t="shared" si="86"/>
        <v>0</v>
      </c>
      <c r="K229" s="1">
        <f t="shared" si="86"/>
        <v>0</v>
      </c>
      <c r="L229" s="1">
        <f t="shared" si="86"/>
        <v>0</v>
      </c>
      <c r="M229" s="1">
        <f t="shared" si="86"/>
        <v>0</v>
      </c>
      <c r="N229" s="1">
        <f t="shared" si="86"/>
        <v>0</v>
      </c>
      <c r="O229" s="1">
        <f t="shared" si="86"/>
        <v>0</v>
      </c>
      <c r="P229" s="1">
        <f t="shared" si="86"/>
        <v>0</v>
      </c>
      <c r="Q229" s="1">
        <f t="shared" si="86"/>
        <v>0</v>
      </c>
      <c r="R229" s="1">
        <f t="shared" si="86"/>
        <v>0</v>
      </c>
      <c r="S229" s="1">
        <f t="shared" si="86"/>
        <v>0</v>
      </c>
      <c r="T229" s="1">
        <f t="shared" si="86"/>
        <v>0</v>
      </c>
      <c r="U229" s="1">
        <f t="shared" si="86"/>
        <v>0</v>
      </c>
      <c r="V229" s="1">
        <f t="shared" si="86"/>
        <v>0</v>
      </c>
      <c r="W229" s="1">
        <f t="shared" si="86"/>
        <v>0</v>
      </c>
      <c r="X229" s="1">
        <f t="shared" si="86"/>
        <v>0</v>
      </c>
      <c r="Y229" s="1">
        <f t="shared" si="86"/>
        <v>0</v>
      </c>
      <c r="Z229" s="1">
        <f t="shared" si="86"/>
        <v>0</v>
      </c>
      <c r="AA229" s="1">
        <f t="shared" si="86"/>
        <v>0</v>
      </c>
      <c r="AB229" s="1">
        <f t="shared" si="86"/>
        <v>0</v>
      </c>
      <c r="AC229" s="1">
        <f t="shared" si="86"/>
        <v>0</v>
      </c>
      <c r="AD229" s="1">
        <f t="shared" si="86"/>
        <v>3.7556657115218059E-6</v>
      </c>
      <c r="AE229" s="1">
        <f t="shared" si="86"/>
        <v>5.5329587735624144E-5</v>
      </c>
      <c r="AF229" s="1">
        <f t="shared" si="86"/>
        <v>0</v>
      </c>
      <c r="AG229" s="1">
        <f t="shared" si="86"/>
        <v>0</v>
      </c>
      <c r="AH229" s="1">
        <f t="shared" si="86"/>
        <v>0</v>
      </c>
      <c r="AI229" s="1">
        <f t="shared" si="86"/>
        <v>0</v>
      </c>
      <c r="AJ229" s="16"/>
    </row>
    <row r="230" spans="1:36" x14ac:dyDescent="0.25">
      <c r="B230" s="1">
        <f t="shared" ref="B230:AI230" si="87">B183*0.00985915492957746*B136/1296</f>
        <v>0</v>
      </c>
      <c r="C230" s="1">
        <f t="shared" si="87"/>
        <v>0</v>
      </c>
      <c r="D230" s="1">
        <f t="shared" si="87"/>
        <v>0</v>
      </c>
      <c r="E230" s="1">
        <f t="shared" si="87"/>
        <v>0</v>
      </c>
      <c r="F230" s="1">
        <f t="shared" si="87"/>
        <v>0</v>
      </c>
      <c r="G230" s="1">
        <f t="shared" si="87"/>
        <v>0</v>
      </c>
      <c r="H230" s="1">
        <f t="shared" si="87"/>
        <v>0</v>
      </c>
      <c r="I230" s="1">
        <f t="shared" si="87"/>
        <v>0</v>
      </c>
      <c r="J230" s="1">
        <f t="shared" si="87"/>
        <v>0</v>
      </c>
      <c r="K230" s="1">
        <f t="shared" si="87"/>
        <v>0</v>
      </c>
      <c r="L230" s="1">
        <f t="shared" si="87"/>
        <v>0</v>
      </c>
      <c r="M230" s="1">
        <f t="shared" si="87"/>
        <v>0</v>
      </c>
      <c r="N230" s="1">
        <f t="shared" si="87"/>
        <v>0</v>
      </c>
      <c r="O230" s="1">
        <f t="shared" si="87"/>
        <v>0</v>
      </c>
      <c r="P230" s="1">
        <f t="shared" si="87"/>
        <v>0</v>
      </c>
      <c r="Q230" s="1">
        <f t="shared" si="87"/>
        <v>0</v>
      </c>
      <c r="R230" s="1">
        <f t="shared" si="87"/>
        <v>0</v>
      </c>
      <c r="S230" s="1">
        <f t="shared" si="87"/>
        <v>0</v>
      </c>
      <c r="T230" s="1">
        <f t="shared" si="87"/>
        <v>0</v>
      </c>
      <c r="U230" s="1">
        <f t="shared" si="87"/>
        <v>0</v>
      </c>
      <c r="V230" s="1">
        <f t="shared" si="87"/>
        <v>0</v>
      </c>
      <c r="W230" s="1">
        <f t="shared" si="87"/>
        <v>0</v>
      </c>
      <c r="X230" s="1">
        <f t="shared" si="87"/>
        <v>0</v>
      </c>
      <c r="Y230" s="1">
        <f t="shared" si="87"/>
        <v>0</v>
      </c>
      <c r="Z230" s="1">
        <f t="shared" si="87"/>
        <v>0</v>
      </c>
      <c r="AA230" s="1">
        <f t="shared" si="87"/>
        <v>0</v>
      </c>
      <c r="AB230" s="1">
        <f t="shared" si="87"/>
        <v>0</v>
      </c>
      <c r="AC230" s="1">
        <f t="shared" si="87"/>
        <v>0</v>
      </c>
      <c r="AD230" s="1">
        <f t="shared" si="87"/>
        <v>4.4748413613564174E-6</v>
      </c>
      <c r="AE230" s="1">
        <f t="shared" si="87"/>
        <v>5.3067780908641181E-6</v>
      </c>
      <c r="AF230" s="1">
        <f t="shared" si="87"/>
        <v>0</v>
      </c>
      <c r="AG230" s="1">
        <f t="shared" si="87"/>
        <v>0</v>
      </c>
      <c r="AH230" s="1">
        <f t="shared" si="87"/>
        <v>0</v>
      </c>
      <c r="AI230" s="1">
        <f t="shared" si="87"/>
        <v>0</v>
      </c>
      <c r="AJ230" s="16"/>
    </row>
    <row r="231" spans="1:36" x14ac:dyDescent="0.25">
      <c r="B231" s="1">
        <f t="shared" ref="B231:AI231" si="88">B184*0.00985915492957746*B137/1296</f>
        <v>0</v>
      </c>
      <c r="C231" s="1">
        <f t="shared" si="88"/>
        <v>0</v>
      </c>
      <c r="D231" s="1">
        <f t="shared" si="88"/>
        <v>0</v>
      </c>
      <c r="E231" s="1">
        <f t="shared" si="88"/>
        <v>0</v>
      </c>
      <c r="F231" s="1">
        <f t="shared" si="88"/>
        <v>0</v>
      </c>
      <c r="G231" s="1">
        <f t="shared" si="88"/>
        <v>0</v>
      </c>
      <c r="H231" s="1">
        <f t="shared" si="88"/>
        <v>0</v>
      </c>
      <c r="I231" s="1">
        <f t="shared" si="88"/>
        <v>0</v>
      </c>
      <c r="J231" s="1">
        <f t="shared" si="88"/>
        <v>0</v>
      </c>
      <c r="K231" s="1">
        <f t="shared" si="88"/>
        <v>0</v>
      </c>
      <c r="L231" s="1">
        <f t="shared" si="88"/>
        <v>0</v>
      </c>
      <c r="M231" s="1">
        <f t="shared" si="88"/>
        <v>0</v>
      </c>
      <c r="N231" s="1">
        <f t="shared" si="88"/>
        <v>0</v>
      </c>
      <c r="O231" s="1">
        <f t="shared" si="88"/>
        <v>0</v>
      </c>
      <c r="P231" s="1">
        <f t="shared" si="88"/>
        <v>0</v>
      </c>
      <c r="Q231" s="1">
        <f t="shared" si="88"/>
        <v>0</v>
      </c>
      <c r="R231" s="1">
        <f t="shared" si="88"/>
        <v>0</v>
      </c>
      <c r="S231" s="1">
        <f t="shared" si="88"/>
        <v>0</v>
      </c>
      <c r="T231" s="1">
        <f t="shared" si="88"/>
        <v>0</v>
      </c>
      <c r="U231" s="1">
        <f t="shared" si="88"/>
        <v>0</v>
      </c>
      <c r="V231" s="1">
        <f t="shared" si="88"/>
        <v>0</v>
      </c>
      <c r="W231" s="1">
        <f t="shared" si="88"/>
        <v>0</v>
      </c>
      <c r="X231" s="1">
        <f t="shared" si="88"/>
        <v>0</v>
      </c>
      <c r="Y231" s="1">
        <f t="shared" si="88"/>
        <v>0</v>
      </c>
      <c r="Z231" s="1">
        <f t="shared" si="88"/>
        <v>0</v>
      </c>
      <c r="AA231" s="1">
        <f t="shared" si="88"/>
        <v>0</v>
      </c>
      <c r="AB231" s="1">
        <f t="shared" si="88"/>
        <v>0</v>
      </c>
      <c r="AC231" s="1">
        <f t="shared" si="88"/>
        <v>0</v>
      </c>
      <c r="AD231" s="1">
        <f t="shared" si="88"/>
        <v>4.9909749178118823E-7</v>
      </c>
      <c r="AE231" s="1">
        <f t="shared" si="88"/>
        <v>1.3259283197264152E-6</v>
      </c>
      <c r="AF231" s="1">
        <f t="shared" si="88"/>
        <v>0</v>
      </c>
      <c r="AG231" s="1">
        <f t="shared" si="88"/>
        <v>0</v>
      </c>
      <c r="AH231" s="1">
        <f t="shared" si="88"/>
        <v>0</v>
      </c>
      <c r="AI231" s="1">
        <f t="shared" si="88"/>
        <v>0</v>
      </c>
      <c r="AJ231" s="16"/>
    </row>
    <row r="232" spans="1:36" x14ac:dyDescent="0.25">
      <c r="B232" s="1">
        <f t="shared" ref="B232:AI232" si="89">B185*0.00985915492957746*B138/1296</f>
        <v>0</v>
      </c>
      <c r="C232" s="1">
        <f t="shared" si="89"/>
        <v>0</v>
      </c>
      <c r="D232" s="1">
        <f t="shared" si="89"/>
        <v>0</v>
      </c>
      <c r="E232" s="1">
        <f t="shared" si="89"/>
        <v>0</v>
      </c>
      <c r="F232" s="1">
        <f t="shared" si="89"/>
        <v>0</v>
      </c>
      <c r="G232" s="1">
        <f t="shared" si="89"/>
        <v>0</v>
      </c>
      <c r="H232" s="1">
        <f t="shared" si="89"/>
        <v>0</v>
      </c>
      <c r="I232" s="1">
        <f t="shared" si="89"/>
        <v>0</v>
      </c>
      <c r="J232" s="1">
        <f t="shared" si="89"/>
        <v>0</v>
      </c>
      <c r="K232" s="1">
        <f t="shared" si="89"/>
        <v>0</v>
      </c>
      <c r="L232" s="1">
        <f t="shared" si="89"/>
        <v>0</v>
      </c>
      <c r="M232" s="1">
        <f t="shared" si="89"/>
        <v>0</v>
      </c>
      <c r="N232" s="1">
        <f t="shared" si="89"/>
        <v>0</v>
      </c>
      <c r="O232" s="1">
        <f t="shared" si="89"/>
        <v>0</v>
      </c>
      <c r="P232" s="1">
        <f t="shared" si="89"/>
        <v>0</v>
      </c>
      <c r="Q232" s="1">
        <f t="shared" si="89"/>
        <v>0</v>
      </c>
      <c r="R232" s="1">
        <f t="shared" si="89"/>
        <v>0</v>
      </c>
      <c r="S232" s="1">
        <f t="shared" si="89"/>
        <v>0</v>
      </c>
      <c r="T232" s="1">
        <f t="shared" si="89"/>
        <v>0</v>
      </c>
      <c r="U232" s="1">
        <f t="shared" si="89"/>
        <v>0</v>
      </c>
      <c r="V232" s="1">
        <f t="shared" si="89"/>
        <v>0</v>
      </c>
      <c r="W232" s="1">
        <f t="shared" si="89"/>
        <v>0</v>
      </c>
      <c r="X232" s="1">
        <f t="shared" si="89"/>
        <v>0</v>
      </c>
      <c r="Y232" s="1">
        <f t="shared" si="89"/>
        <v>0</v>
      </c>
      <c r="Z232" s="1">
        <f t="shared" si="89"/>
        <v>0</v>
      </c>
      <c r="AA232" s="1">
        <f t="shared" si="89"/>
        <v>0</v>
      </c>
      <c r="AB232" s="1">
        <f t="shared" si="89"/>
        <v>0</v>
      </c>
      <c r="AC232" s="1">
        <f t="shared" si="89"/>
        <v>0</v>
      </c>
      <c r="AD232" s="1">
        <f t="shared" si="89"/>
        <v>8.6020656320191606E-7</v>
      </c>
      <c r="AE232" s="1">
        <f t="shared" si="89"/>
        <v>1.4440105900625254E-6</v>
      </c>
      <c r="AF232" s="1">
        <f t="shared" si="89"/>
        <v>0</v>
      </c>
      <c r="AG232" s="1">
        <f t="shared" si="89"/>
        <v>0</v>
      </c>
      <c r="AH232" s="1">
        <f t="shared" si="89"/>
        <v>0</v>
      </c>
      <c r="AI232" s="1">
        <f t="shared" si="89"/>
        <v>0</v>
      </c>
      <c r="AJ232" s="16"/>
    </row>
    <row r="233" spans="1:36" x14ac:dyDescent="0.25">
      <c r="B233" s="1">
        <f t="shared" ref="B233:AI233" si="90">B186*0.00985915492957746*B139/1296</f>
        <v>0</v>
      </c>
      <c r="C233" s="1">
        <f t="shared" si="90"/>
        <v>0</v>
      </c>
      <c r="D233" s="1">
        <f t="shared" si="90"/>
        <v>0</v>
      </c>
      <c r="E233" s="1">
        <f t="shared" si="90"/>
        <v>0</v>
      </c>
      <c r="F233" s="1">
        <f t="shared" si="90"/>
        <v>0</v>
      </c>
      <c r="G233" s="1">
        <f t="shared" si="90"/>
        <v>0</v>
      </c>
      <c r="H233" s="1">
        <f t="shared" si="90"/>
        <v>0</v>
      </c>
      <c r="I233" s="1">
        <f t="shared" si="90"/>
        <v>0</v>
      </c>
      <c r="J233" s="1">
        <f t="shared" si="90"/>
        <v>0</v>
      </c>
      <c r="K233" s="1">
        <f t="shared" si="90"/>
        <v>0</v>
      </c>
      <c r="L233" s="1">
        <f t="shared" si="90"/>
        <v>0</v>
      </c>
      <c r="M233" s="1">
        <f t="shared" si="90"/>
        <v>0</v>
      </c>
      <c r="N233" s="1">
        <f t="shared" si="90"/>
        <v>0</v>
      </c>
      <c r="O233" s="1">
        <f t="shared" si="90"/>
        <v>0</v>
      </c>
      <c r="P233" s="1">
        <f t="shared" si="90"/>
        <v>0</v>
      </c>
      <c r="Q233" s="1">
        <f t="shared" si="90"/>
        <v>0</v>
      </c>
      <c r="R233" s="1">
        <f t="shared" si="90"/>
        <v>0</v>
      </c>
      <c r="S233" s="1">
        <f t="shared" si="90"/>
        <v>0</v>
      </c>
      <c r="T233" s="1">
        <f t="shared" si="90"/>
        <v>0</v>
      </c>
      <c r="U233" s="1">
        <f t="shared" si="90"/>
        <v>0</v>
      </c>
      <c r="V233" s="1">
        <f t="shared" si="90"/>
        <v>0</v>
      </c>
      <c r="W233" s="1">
        <f t="shared" si="90"/>
        <v>0</v>
      </c>
      <c r="X233" s="1">
        <f t="shared" si="90"/>
        <v>0</v>
      </c>
      <c r="Y233" s="1">
        <f t="shared" si="90"/>
        <v>0</v>
      </c>
      <c r="Z233" s="1">
        <f t="shared" si="90"/>
        <v>0</v>
      </c>
      <c r="AA233" s="1">
        <f t="shared" si="90"/>
        <v>0</v>
      </c>
      <c r="AB233" s="1">
        <f t="shared" si="90"/>
        <v>0</v>
      </c>
      <c r="AC233" s="1">
        <f t="shared" si="90"/>
        <v>0</v>
      </c>
      <c r="AD233" s="1">
        <f t="shared" si="90"/>
        <v>2.1465631298971335E-7</v>
      </c>
      <c r="AE233" s="1">
        <f t="shared" si="90"/>
        <v>2.6284831272205066E-6</v>
      </c>
      <c r="AF233" s="1">
        <f t="shared" si="90"/>
        <v>0</v>
      </c>
      <c r="AG233" s="1">
        <f t="shared" si="90"/>
        <v>0</v>
      </c>
      <c r="AH233" s="1">
        <f t="shared" si="90"/>
        <v>0</v>
      </c>
      <c r="AI233" s="1">
        <f t="shared" si="90"/>
        <v>0</v>
      </c>
      <c r="AJ233" s="16"/>
    </row>
    <row r="234" spans="1:36" x14ac:dyDescent="0.25">
      <c r="B234" s="1">
        <f t="shared" ref="B234:AI234" si="91">B187*0.00985915492957746*B140/1296</f>
        <v>0</v>
      </c>
      <c r="C234" s="1">
        <f t="shared" si="91"/>
        <v>0</v>
      </c>
      <c r="D234" s="1">
        <f t="shared" si="91"/>
        <v>0</v>
      </c>
      <c r="E234" s="1">
        <f t="shared" si="91"/>
        <v>0</v>
      </c>
      <c r="F234" s="1">
        <f t="shared" si="91"/>
        <v>0</v>
      </c>
      <c r="G234" s="1">
        <f t="shared" si="91"/>
        <v>0</v>
      </c>
      <c r="H234" s="1">
        <f t="shared" si="91"/>
        <v>0</v>
      </c>
      <c r="I234" s="1">
        <f t="shared" si="91"/>
        <v>0</v>
      </c>
      <c r="J234" s="1">
        <f t="shared" si="91"/>
        <v>0</v>
      </c>
      <c r="K234" s="1">
        <f t="shared" si="91"/>
        <v>0</v>
      </c>
      <c r="L234" s="1">
        <f t="shared" si="91"/>
        <v>0</v>
      </c>
      <c r="M234" s="1">
        <f t="shared" si="91"/>
        <v>0</v>
      </c>
      <c r="N234" s="1">
        <f t="shared" si="91"/>
        <v>0</v>
      </c>
      <c r="O234" s="1">
        <f t="shared" si="91"/>
        <v>0</v>
      </c>
      <c r="P234" s="1">
        <f t="shared" si="91"/>
        <v>0</v>
      </c>
      <c r="Q234" s="1">
        <f t="shared" si="91"/>
        <v>0</v>
      </c>
      <c r="R234" s="1">
        <f t="shared" si="91"/>
        <v>0</v>
      </c>
      <c r="S234" s="1">
        <f t="shared" si="91"/>
        <v>0</v>
      </c>
      <c r="T234" s="1">
        <f t="shared" si="91"/>
        <v>0</v>
      </c>
      <c r="U234" s="1">
        <f t="shared" si="91"/>
        <v>0</v>
      </c>
      <c r="V234" s="1">
        <f t="shared" si="91"/>
        <v>0</v>
      </c>
      <c r="W234" s="1">
        <f t="shared" si="91"/>
        <v>0</v>
      </c>
      <c r="X234" s="1">
        <f t="shared" si="91"/>
        <v>0</v>
      </c>
      <c r="Y234" s="1">
        <f t="shared" si="91"/>
        <v>0</v>
      </c>
      <c r="Z234" s="1">
        <f t="shared" si="91"/>
        <v>0</v>
      </c>
      <c r="AA234" s="1">
        <f t="shared" si="91"/>
        <v>0</v>
      </c>
      <c r="AB234" s="1">
        <f t="shared" si="91"/>
        <v>0</v>
      </c>
      <c r="AC234" s="1">
        <f t="shared" si="91"/>
        <v>0</v>
      </c>
      <c r="AD234" s="1">
        <f t="shared" si="91"/>
        <v>0</v>
      </c>
      <c r="AE234" s="1">
        <f t="shared" si="91"/>
        <v>7.4962511463684959E-7</v>
      </c>
      <c r="AF234" s="1">
        <f t="shared" si="91"/>
        <v>0</v>
      </c>
      <c r="AG234" s="1">
        <f t="shared" si="91"/>
        <v>0</v>
      </c>
      <c r="AH234" s="1">
        <f t="shared" si="91"/>
        <v>0</v>
      </c>
      <c r="AI234" s="1">
        <f t="shared" si="91"/>
        <v>0</v>
      </c>
      <c r="AJ234" s="16"/>
    </row>
    <row r="235" spans="1:36" x14ac:dyDescent="0.25">
      <c r="B235" s="1">
        <f t="shared" ref="B235:AI235" si="92">B188*0.00985915492957746*B141/1296</f>
        <v>0</v>
      </c>
      <c r="C235" s="1">
        <f t="shared" si="92"/>
        <v>0</v>
      </c>
      <c r="D235" s="1">
        <f t="shared" si="92"/>
        <v>0</v>
      </c>
      <c r="E235" s="1">
        <f t="shared" si="92"/>
        <v>0</v>
      </c>
      <c r="F235" s="1">
        <f t="shared" si="92"/>
        <v>0</v>
      </c>
      <c r="G235" s="1">
        <f t="shared" si="92"/>
        <v>0</v>
      </c>
      <c r="H235" s="1">
        <f t="shared" si="92"/>
        <v>0</v>
      </c>
      <c r="I235" s="1">
        <f t="shared" si="92"/>
        <v>0</v>
      </c>
      <c r="J235" s="1">
        <f t="shared" si="92"/>
        <v>0</v>
      </c>
      <c r="K235" s="1">
        <f t="shared" si="92"/>
        <v>0</v>
      </c>
      <c r="L235" s="1">
        <f t="shared" si="92"/>
        <v>0</v>
      </c>
      <c r="M235" s="1">
        <f t="shared" si="92"/>
        <v>0</v>
      </c>
      <c r="N235" s="1">
        <f t="shared" si="92"/>
        <v>0</v>
      </c>
      <c r="O235" s="1">
        <f t="shared" si="92"/>
        <v>0</v>
      </c>
      <c r="P235" s="1">
        <f t="shared" si="92"/>
        <v>0</v>
      </c>
      <c r="Q235" s="1">
        <f t="shared" si="92"/>
        <v>0</v>
      </c>
      <c r="R235" s="1">
        <f t="shared" si="92"/>
        <v>0</v>
      </c>
      <c r="S235" s="1">
        <f t="shared" si="92"/>
        <v>0</v>
      </c>
      <c r="T235" s="1">
        <f t="shared" si="92"/>
        <v>0</v>
      </c>
      <c r="U235" s="1">
        <f t="shared" si="92"/>
        <v>0</v>
      </c>
      <c r="V235" s="1">
        <f t="shared" si="92"/>
        <v>0</v>
      </c>
      <c r="W235" s="1">
        <f t="shared" si="92"/>
        <v>0</v>
      </c>
      <c r="X235" s="1">
        <f t="shared" si="92"/>
        <v>0</v>
      </c>
      <c r="Y235" s="1">
        <f t="shared" si="92"/>
        <v>0</v>
      </c>
      <c r="Z235" s="1">
        <f t="shared" si="92"/>
        <v>0</v>
      </c>
      <c r="AA235" s="1">
        <f t="shared" si="92"/>
        <v>0</v>
      </c>
      <c r="AB235" s="1">
        <f t="shared" si="92"/>
        <v>0</v>
      </c>
      <c r="AC235" s="1">
        <f t="shared" si="92"/>
        <v>0</v>
      </c>
      <c r="AD235" s="1">
        <f t="shared" si="92"/>
        <v>0</v>
      </c>
      <c r="AE235" s="1">
        <f t="shared" si="92"/>
        <v>9.5249858609918326E-8</v>
      </c>
      <c r="AF235" s="1">
        <f t="shared" si="92"/>
        <v>0</v>
      </c>
      <c r="AG235" s="1">
        <f t="shared" si="92"/>
        <v>0</v>
      </c>
      <c r="AH235" s="1">
        <f t="shared" si="92"/>
        <v>0</v>
      </c>
      <c r="AI235" s="1">
        <f t="shared" si="92"/>
        <v>0</v>
      </c>
      <c r="AJ235" s="16"/>
    </row>
    <row r="236" spans="1:36" x14ac:dyDescent="0.25">
      <c r="B236" s="1">
        <f t="shared" ref="B236:AI236" si="93">B189*0.00985915492957746*B142/1296</f>
        <v>0</v>
      </c>
      <c r="C236" s="1">
        <f t="shared" si="93"/>
        <v>0</v>
      </c>
      <c r="D236" s="1">
        <f t="shared" si="93"/>
        <v>0</v>
      </c>
      <c r="E236" s="1">
        <f t="shared" si="93"/>
        <v>0</v>
      </c>
      <c r="F236" s="1">
        <f t="shared" si="93"/>
        <v>0</v>
      </c>
      <c r="G236" s="1">
        <f t="shared" si="93"/>
        <v>0</v>
      </c>
      <c r="H236" s="1">
        <f t="shared" si="93"/>
        <v>0</v>
      </c>
      <c r="I236" s="1">
        <f t="shared" si="93"/>
        <v>0</v>
      </c>
      <c r="J236" s="1">
        <f t="shared" si="93"/>
        <v>0</v>
      </c>
      <c r="K236" s="1">
        <f t="shared" si="93"/>
        <v>0</v>
      </c>
      <c r="L236" s="1">
        <f t="shared" si="93"/>
        <v>0</v>
      </c>
      <c r="M236" s="1">
        <f t="shared" si="93"/>
        <v>0</v>
      </c>
      <c r="N236" s="1">
        <f t="shared" si="93"/>
        <v>0</v>
      </c>
      <c r="O236" s="1">
        <f t="shared" si="93"/>
        <v>0</v>
      </c>
      <c r="P236" s="1">
        <f t="shared" si="93"/>
        <v>0</v>
      </c>
      <c r="Q236" s="1">
        <f t="shared" si="93"/>
        <v>0</v>
      </c>
      <c r="R236" s="1">
        <f t="shared" si="93"/>
        <v>0</v>
      </c>
      <c r="S236" s="1">
        <f t="shared" si="93"/>
        <v>0</v>
      </c>
      <c r="T236" s="1">
        <f t="shared" si="93"/>
        <v>0</v>
      </c>
      <c r="U236" s="1">
        <f t="shared" si="93"/>
        <v>0</v>
      </c>
      <c r="V236" s="1">
        <f t="shared" si="93"/>
        <v>0</v>
      </c>
      <c r="W236" s="1">
        <f t="shared" si="93"/>
        <v>0</v>
      </c>
      <c r="X236" s="1">
        <f t="shared" si="93"/>
        <v>0</v>
      </c>
      <c r="Y236" s="1">
        <f t="shared" si="93"/>
        <v>0</v>
      </c>
      <c r="Z236" s="1">
        <f t="shared" si="93"/>
        <v>0</v>
      </c>
      <c r="AA236" s="1">
        <f t="shared" si="93"/>
        <v>0</v>
      </c>
      <c r="AB236" s="1">
        <f t="shared" si="93"/>
        <v>0</v>
      </c>
      <c r="AC236" s="1">
        <f t="shared" si="93"/>
        <v>0</v>
      </c>
      <c r="AD236" s="1">
        <f t="shared" si="93"/>
        <v>0</v>
      </c>
      <c r="AE236" s="1">
        <f t="shared" si="93"/>
        <v>0</v>
      </c>
      <c r="AF236" s="1">
        <f t="shared" si="93"/>
        <v>0</v>
      </c>
      <c r="AG236" s="1">
        <f t="shared" si="93"/>
        <v>0</v>
      </c>
      <c r="AH236" s="1">
        <f t="shared" si="93"/>
        <v>0</v>
      </c>
      <c r="AI236" s="1">
        <f t="shared" si="93"/>
        <v>0</v>
      </c>
      <c r="AJ236" s="17"/>
    </row>
    <row r="237" spans="1:36" s="4" customFormat="1" x14ac:dyDescent="0.25"/>
    <row r="238" spans="1:36" x14ac:dyDescent="0.25">
      <c r="A238" s="1" t="s">
        <v>43</v>
      </c>
      <c r="B238" s="2">
        <f>SUM(B191:B236)</f>
        <v>1.1885169845479741E-3</v>
      </c>
      <c r="C238" s="2">
        <f t="shared" ref="C238:AI238" si="94">SUM(C191:C236)</f>
        <v>3.9820004235165791E-4</v>
      </c>
      <c r="D238" s="2">
        <f t="shared" si="94"/>
        <v>1.3721229329855329E-3</v>
      </c>
      <c r="E238" s="2">
        <f t="shared" si="94"/>
        <v>9.8542991443095708E-4</v>
      </c>
      <c r="F238" s="2">
        <f t="shared" si="94"/>
        <v>2.9975462619682329E-4</v>
      </c>
      <c r="G238" s="2">
        <f t="shared" si="94"/>
        <v>9.9877911548194474E-4</v>
      </c>
      <c r="H238" s="2">
        <f t="shared" si="94"/>
        <v>8.9183505510740974E-4</v>
      </c>
      <c r="I238" s="2">
        <f t="shared" si="94"/>
        <v>2.9813384414138013E-4</v>
      </c>
      <c r="J238" s="2">
        <f t="shared" si="94"/>
        <v>1.0867208095267447E-3</v>
      </c>
      <c r="K238" s="2">
        <f t="shared" si="94"/>
        <v>1.2381345097738645E-3</v>
      </c>
      <c r="L238" s="2">
        <f t="shared" si="94"/>
        <v>2.2691322008872852E-3</v>
      </c>
      <c r="M238" s="2">
        <f t="shared" si="94"/>
        <v>1.794117284244066E-3</v>
      </c>
      <c r="N238" s="2">
        <f t="shared" si="94"/>
        <v>1.2892870551526137E-3</v>
      </c>
      <c r="O238" s="2">
        <f t="shared" si="94"/>
        <v>1.4425121289971599E-3</v>
      </c>
      <c r="P238" s="2">
        <f t="shared" si="94"/>
        <v>1.2098348647805214E-3</v>
      </c>
      <c r="Q238" s="2">
        <f t="shared" si="94"/>
        <v>1.4499614833029205E-3</v>
      </c>
      <c r="R238" s="2">
        <f t="shared" si="94"/>
        <v>4.681085218760277E-4</v>
      </c>
      <c r="S238" s="2">
        <f t="shared" si="94"/>
        <v>8.8150116059700708E-4</v>
      </c>
      <c r="T238" s="2">
        <f t="shared" si="94"/>
        <v>2.0999130925098807E-4</v>
      </c>
      <c r="U238" s="2">
        <f t="shared" si="94"/>
        <v>8.7832991882099928E-4</v>
      </c>
      <c r="V238" s="2">
        <f t="shared" si="94"/>
        <v>5.928820418019847E-4</v>
      </c>
      <c r="W238" s="2">
        <f t="shared" si="94"/>
        <v>9.6368240539647062E-4</v>
      </c>
      <c r="X238" s="2">
        <f t="shared" si="94"/>
        <v>2.9992171884107865E-4</v>
      </c>
      <c r="Y238" s="2">
        <f t="shared" si="94"/>
        <v>1.0998360518554391E-3</v>
      </c>
      <c r="Z238" s="2">
        <f t="shared" si="94"/>
        <v>6.3114107959591709E-4</v>
      </c>
      <c r="AA238" s="2">
        <f t="shared" si="94"/>
        <v>5.9396323108837877E-4</v>
      </c>
      <c r="AB238" s="2">
        <f t="shared" si="94"/>
        <v>1.3332947598767577E-3</v>
      </c>
      <c r="AC238" s="2">
        <f t="shared" si="94"/>
        <v>3.894815519576924E-4</v>
      </c>
      <c r="AD238" s="2">
        <f t="shared" si="94"/>
        <v>2.2015446147217463E-3</v>
      </c>
      <c r="AE238" s="2">
        <f t="shared" si="94"/>
        <v>1.8129759249518053E-3</v>
      </c>
      <c r="AF238" s="2">
        <f t="shared" si="94"/>
        <v>4.8164820372040528E-4</v>
      </c>
      <c r="AG238" s="2">
        <f t="shared" si="94"/>
        <v>1.2593507297876218E-3</v>
      </c>
      <c r="AH238" s="2">
        <f t="shared" si="94"/>
        <v>6.4538007934556991E-4</v>
      </c>
      <c r="AI238" s="2">
        <f t="shared" si="94"/>
        <v>1.3681492737139064E-4</v>
      </c>
    </row>
  </sheetData>
  <mergeCells count="5">
    <mergeCell ref="AJ3:AJ48"/>
    <mergeCell ref="AJ50:AJ95"/>
    <mergeCell ref="AJ144:AJ189"/>
    <mergeCell ref="AJ97:AJ142"/>
    <mergeCell ref="AJ191:AJ2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6C10-A214-45CF-A47F-7A0E1B435338}">
  <dimension ref="A1:AT238"/>
  <sheetViews>
    <sheetView topLeftCell="A165" zoomScale="68" zoomScaleNormal="68" workbookViewId="0">
      <selection activeCell="AJ191" sqref="AJ191:AJ236"/>
    </sheetView>
  </sheetViews>
  <sheetFormatPr defaultColWidth="9.140625" defaultRowHeight="15" x14ac:dyDescent="0.25"/>
  <cols>
    <col min="1" max="1" width="14" style="1" customWidth="1"/>
    <col min="2" max="2" width="11" style="1" bestFit="1" customWidth="1"/>
    <col min="3" max="21" width="9.140625" style="1"/>
    <col min="22" max="22" width="10" style="1" bestFit="1" customWidth="1"/>
    <col min="23" max="35" width="9.140625" style="1"/>
    <col min="36" max="36" width="29.28515625" style="1" customWidth="1"/>
    <col min="37" max="16384" width="9.140625" style="1"/>
  </cols>
  <sheetData>
    <row r="1" spans="1:36" x14ac:dyDescent="0.25">
      <c r="A1" s="1" t="s">
        <v>55</v>
      </c>
      <c r="AJ1" s="1" t="s">
        <v>57</v>
      </c>
    </row>
    <row r="2" spans="1:36" x14ac:dyDescent="0.25">
      <c r="A2" s="2" t="s">
        <v>42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</row>
    <row r="3" spans="1:36" x14ac:dyDescent="0.25">
      <c r="B3" s="1">
        <v>0</v>
      </c>
      <c r="C3" s="1">
        <v>1.016E-9</v>
      </c>
      <c r="D3" s="1">
        <v>0</v>
      </c>
      <c r="E3" s="1">
        <v>0</v>
      </c>
      <c r="F3" s="1">
        <v>1.0210000000000001E-9</v>
      </c>
      <c r="G3" s="1">
        <v>0</v>
      </c>
      <c r="H3" s="1">
        <v>0</v>
      </c>
      <c r="I3" s="1">
        <v>1.022E-9</v>
      </c>
      <c r="J3" s="1">
        <v>0</v>
      </c>
      <c r="K3" s="1">
        <v>1.0210000000000001E-9</v>
      </c>
      <c r="L3" s="1">
        <v>1.111E-9</v>
      </c>
      <c r="M3" s="1">
        <v>1.0089999999999999E-9</v>
      </c>
      <c r="N3" s="1">
        <v>1.012E-9</v>
      </c>
      <c r="O3" s="1">
        <v>1.0190000000000001E-9</v>
      </c>
      <c r="P3" s="1">
        <v>1.0629999999999999E-9</v>
      </c>
      <c r="Q3" s="1">
        <v>0</v>
      </c>
      <c r="R3" s="1">
        <v>1.0169999999999999E-9</v>
      </c>
      <c r="S3" s="1">
        <v>0</v>
      </c>
      <c r="T3" s="1">
        <v>1.0270000000000001E-9</v>
      </c>
      <c r="U3" s="1">
        <v>0</v>
      </c>
      <c r="V3" s="1">
        <v>1.0190000000000001E-9</v>
      </c>
      <c r="W3" s="1">
        <v>0</v>
      </c>
      <c r="X3" s="1">
        <v>1.0290000000000001E-9</v>
      </c>
      <c r="Y3" s="1">
        <v>0</v>
      </c>
      <c r="Z3" s="1">
        <v>0</v>
      </c>
      <c r="AA3" s="1">
        <v>0</v>
      </c>
      <c r="AB3" s="1">
        <v>0</v>
      </c>
      <c r="AC3" s="1">
        <v>1.014E-9</v>
      </c>
      <c r="AD3" s="1">
        <v>1.25E-9</v>
      </c>
      <c r="AE3" s="1">
        <v>0</v>
      </c>
      <c r="AF3" s="1">
        <v>1.0399999999999999E-9</v>
      </c>
      <c r="AG3" s="1">
        <v>1.0069999999999999E-9</v>
      </c>
      <c r="AH3" s="1">
        <v>1.0129999999999999E-9</v>
      </c>
      <c r="AI3" s="1">
        <v>1.039E-9</v>
      </c>
      <c r="AJ3" s="15" t="s">
        <v>56</v>
      </c>
    </row>
    <row r="4" spans="1:36" x14ac:dyDescent="0.25">
      <c r="C4" s="1">
        <v>7.9299999999999995E-10</v>
      </c>
      <c r="F4" s="1">
        <v>1.5219999999999999E-9</v>
      </c>
      <c r="I4" s="1">
        <v>6.89E-10</v>
      </c>
      <c r="K4" s="1">
        <v>1.2070000000000001E-9</v>
      </c>
      <c r="L4" s="1">
        <v>8.6300000000000002E-10</v>
      </c>
      <c r="M4" s="1">
        <v>7.8399999999999998E-10</v>
      </c>
      <c r="N4" s="1">
        <v>1.5159999999999999E-9</v>
      </c>
      <c r="O4" s="1">
        <v>8.2900000000000003E-10</v>
      </c>
      <c r="P4" s="1">
        <v>1.564E-9</v>
      </c>
      <c r="R4" s="1">
        <v>1.5179999999999999E-9</v>
      </c>
      <c r="T4" s="1">
        <v>1.5300000000000001E-9</v>
      </c>
      <c r="V4" s="1">
        <v>1.5110000000000001E-9</v>
      </c>
      <c r="X4" s="1">
        <v>1.529E-9</v>
      </c>
      <c r="AC4" s="1">
        <v>1.521E-9</v>
      </c>
      <c r="AD4" s="1">
        <v>1.25E-9</v>
      </c>
      <c r="AF4" s="1">
        <v>1.541E-9</v>
      </c>
      <c r="AG4" s="1">
        <v>9.3899999999999996E-10</v>
      </c>
      <c r="AH4" s="1">
        <v>8.0369999999999994E-9</v>
      </c>
      <c r="AI4" s="1">
        <v>9.8399999999999991E-10</v>
      </c>
      <c r="AJ4" s="16"/>
    </row>
    <row r="5" spans="1:36" x14ac:dyDescent="0.25">
      <c r="C5" s="1">
        <v>1.0520000000000001E-9</v>
      </c>
      <c r="F5" s="1">
        <v>1.0210000000000001E-9</v>
      </c>
      <c r="I5" s="1">
        <v>2.0160000000000001E-9</v>
      </c>
      <c r="K5" s="1">
        <v>2.0200000000000001E-9</v>
      </c>
      <c r="L5" s="1">
        <v>8.5700000000000004E-10</v>
      </c>
      <c r="M5" s="1">
        <v>4.4189999999999997E-9</v>
      </c>
      <c r="N5" s="1">
        <v>2.017E-9</v>
      </c>
      <c r="O5" s="1">
        <v>2.0209999999999999E-9</v>
      </c>
      <c r="P5" s="1">
        <v>2.0609999999999998E-9</v>
      </c>
      <c r="R5" s="1">
        <v>8.0230000000000001E-9</v>
      </c>
      <c r="T5" s="1">
        <v>2.0249999999999999E-9</v>
      </c>
      <c r="V5" s="1">
        <v>1.848E-9</v>
      </c>
      <c r="X5" s="1">
        <v>2.028E-9</v>
      </c>
      <c r="AC5" s="1">
        <v>8.09E-10</v>
      </c>
      <c r="AF5" s="1">
        <v>2.04E-9</v>
      </c>
      <c r="AG5" s="1">
        <v>1.438E-9</v>
      </c>
      <c r="AH5" s="1">
        <v>1.2509999999999999E-9</v>
      </c>
      <c r="AI5" s="1">
        <v>8.3100000000000003E-10</v>
      </c>
      <c r="AJ5" s="16"/>
    </row>
    <row r="6" spans="1:36" x14ac:dyDescent="0.25">
      <c r="C6" s="1">
        <v>1.436E-9</v>
      </c>
      <c r="F6" s="1">
        <v>2.52E-9</v>
      </c>
      <c r="I6" s="1">
        <v>1.69E-9</v>
      </c>
      <c r="K6" s="1">
        <v>4.091E-9</v>
      </c>
      <c r="L6" s="1">
        <v>1.111E-9</v>
      </c>
      <c r="M6" s="1">
        <v>1.2817E-8</v>
      </c>
      <c r="N6" s="1">
        <v>2.5059999999999998E-9</v>
      </c>
      <c r="O6" s="1">
        <v>2.516E-9</v>
      </c>
      <c r="P6" s="1">
        <v>2.0620000000000001E-9</v>
      </c>
      <c r="R6" s="1">
        <v>4.1480000000000002E-9</v>
      </c>
      <c r="T6" s="1">
        <v>1.8300000000000001E-9</v>
      </c>
      <c r="V6" s="1">
        <v>1.8480999999999999E-8</v>
      </c>
      <c r="X6" s="1">
        <v>9.4800000000000004E-10</v>
      </c>
      <c r="AC6" s="1">
        <v>2.5139999999999998E-9</v>
      </c>
      <c r="AF6" s="1">
        <v>2.7539999999999998E-9</v>
      </c>
      <c r="AG6" s="1">
        <v>2.5089999999999999E-9</v>
      </c>
      <c r="AH6" s="1">
        <v>9.0499999999999998E-10</v>
      </c>
      <c r="AI6" s="1">
        <v>2.5420000000000001E-9</v>
      </c>
      <c r="AJ6" s="16"/>
    </row>
    <row r="7" spans="1:36" x14ac:dyDescent="0.25">
      <c r="C7" s="1">
        <v>2.3210000000000002E-9</v>
      </c>
      <c r="F7" s="1">
        <v>3.019E-9</v>
      </c>
      <c r="I7" s="1">
        <v>6.4849999999999998E-9</v>
      </c>
      <c r="K7" s="1">
        <v>6.0259999999999997E-9</v>
      </c>
      <c r="M7" s="1">
        <v>1.421E-9</v>
      </c>
      <c r="N7" s="1">
        <v>1.815E-9</v>
      </c>
      <c r="O7" s="1">
        <v>3.0159999999999999E-9</v>
      </c>
      <c r="P7" s="1">
        <v>9.27E-10</v>
      </c>
      <c r="R7" s="1">
        <v>9.2099999999999994E-9</v>
      </c>
      <c r="T7" s="1">
        <v>3.5400000000000002E-9</v>
      </c>
      <c r="V7" s="1">
        <v>1.8634000000000001E-7</v>
      </c>
      <c r="X7" s="1">
        <v>1.4159E-8</v>
      </c>
      <c r="AC7" s="1">
        <v>2.11E-9</v>
      </c>
      <c r="AF7" s="1">
        <v>9.9899999999999996E-10</v>
      </c>
      <c r="AG7" s="1">
        <v>1.4329999999999999E-9</v>
      </c>
      <c r="AH7" s="1">
        <v>2.226E-9</v>
      </c>
      <c r="AI7" s="1">
        <v>2.5399999999999999E-9</v>
      </c>
      <c r="AJ7" s="16"/>
    </row>
    <row r="8" spans="1:36" x14ac:dyDescent="0.25">
      <c r="C8" s="1">
        <v>3.8980000000000004E-9</v>
      </c>
      <c r="F8" s="1">
        <v>6.7800000000000004E-10</v>
      </c>
      <c r="I8" s="1">
        <v>2.0209999999999999E-9</v>
      </c>
      <c r="K8" s="1">
        <v>1.6290000000000001E-9</v>
      </c>
      <c r="M8" s="1">
        <v>2.2969999999999998E-9</v>
      </c>
      <c r="N8" s="1">
        <v>1.9190000000000001E-9</v>
      </c>
      <c r="O8" s="1">
        <v>9.5200000000000002E-10</v>
      </c>
      <c r="P8" s="1">
        <v>1.0629999999999999E-9</v>
      </c>
      <c r="R8" s="1">
        <v>2.6137600000000002E-7</v>
      </c>
      <c r="T8" s="1">
        <v>5.3380000000000004E-9</v>
      </c>
      <c r="V8" s="1">
        <v>1.2271E-8</v>
      </c>
      <c r="X8" s="1">
        <v>1.45289E-7</v>
      </c>
      <c r="AC8" s="1">
        <v>2.137E-9</v>
      </c>
      <c r="AF8" s="1">
        <v>2.0430000000000001E-9</v>
      </c>
      <c r="AG8" s="1">
        <v>2.795E-9</v>
      </c>
      <c r="AH8" s="1">
        <v>2.268E-9</v>
      </c>
      <c r="AI8" s="1">
        <v>2.1689999999999999E-9</v>
      </c>
      <c r="AJ8" s="16"/>
    </row>
    <row r="9" spans="1:36" x14ac:dyDescent="0.25">
      <c r="C9" s="1">
        <v>7.8739999999999999E-9</v>
      </c>
      <c r="F9" s="1">
        <v>1.8629999999999999E-9</v>
      </c>
      <c r="I9" s="1">
        <v>2.0679999999999999E-9</v>
      </c>
      <c r="K9" s="1">
        <v>2.2619999999999998E-9</v>
      </c>
      <c r="M9" s="1">
        <v>3.2869999999999999E-9</v>
      </c>
      <c r="N9" s="1">
        <v>2.0703E-8</v>
      </c>
      <c r="O9" s="1">
        <v>1.924E-9</v>
      </c>
      <c r="R9" s="1">
        <v>2.4340000000000001E-9</v>
      </c>
      <c r="T9" s="1">
        <v>2.2149999999999999E-9</v>
      </c>
      <c r="V9" s="1">
        <v>1.5690000000000001E-9</v>
      </c>
      <c r="X9" s="1">
        <v>1.0715E-8</v>
      </c>
      <c r="AC9" s="1">
        <v>2.0201E-8</v>
      </c>
      <c r="AF9" s="1">
        <v>1.5380000000000001E-9</v>
      </c>
      <c r="AG9" s="1">
        <v>1.9949999999999998E-9</v>
      </c>
      <c r="AH9" s="1">
        <v>1.7970000000000001E-8</v>
      </c>
      <c r="AI9" s="1">
        <v>1.268E-9</v>
      </c>
      <c r="AJ9" s="16"/>
    </row>
    <row r="10" spans="1:36" x14ac:dyDescent="0.25">
      <c r="C10" s="1">
        <v>1.1329E-8</v>
      </c>
      <c r="F10" s="1">
        <v>3.0180000000000001E-9</v>
      </c>
      <c r="I10" s="1">
        <v>1.2387E-8</v>
      </c>
      <c r="K10" s="1">
        <v>2.2659999999999998E-9</v>
      </c>
      <c r="M10" s="1">
        <v>3.9460000000000002E-9</v>
      </c>
      <c r="N10" s="1">
        <v>3.1942599999999999E-7</v>
      </c>
      <c r="O10" s="1">
        <v>1.823E-9</v>
      </c>
      <c r="R10" s="1">
        <v>3.3280000000000001E-9</v>
      </c>
      <c r="T10" s="1">
        <v>2.0310000000000001E-9</v>
      </c>
      <c r="V10" s="1">
        <v>8.3061000000000005E-8</v>
      </c>
      <c r="X10" s="1">
        <v>2.028E-9</v>
      </c>
      <c r="AC10" s="1">
        <v>4.0474000000000002E-8</v>
      </c>
      <c r="AF10" s="1">
        <v>1.041E-9</v>
      </c>
      <c r="AG10" s="1">
        <v>1.583E-9</v>
      </c>
      <c r="AH10" s="1">
        <v>3.7648699999999998E-7</v>
      </c>
      <c r="AI10" s="1">
        <v>1.039E-9</v>
      </c>
      <c r="AJ10" s="16"/>
    </row>
    <row r="11" spans="1:36" x14ac:dyDescent="0.25">
      <c r="C11" s="1">
        <v>5.7679999999999999E-9</v>
      </c>
      <c r="F11" s="1">
        <v>2.5209999999999999E-9</v>
      </c>
      <c r="I11" s="1">
        <v>1.9519999999999999E-9</v>
      </c>
      <c r="K11" s="1">
        <v>9.4299999999999995E-10</v>
      </c>
      <c r="M11" s="1">
        <v>2.3739999999999999E-9</v>
      </c>
      <c r="N11" s="1">
        <v>1.3246999999999999E-7</v>
      </c>
      <c r="O11" s="1">
        <v>2.52E-9</v>
      </c>
      <c r="R11" s="1">
        <v>5.7078999999999998E-8</v>
      </c>
      <c r="T11" s="1">
        <v>1.5259999999999999E-9</v>
      </c>
      <c r="V11" s="1">
        <v>3.3604000000000001E-8</v>
      </c>
      <c r="X11" s="1">
        <v>1.527E-9</v>
      </c>
      <c r="AC11" s="1">
        <v>1.8199999999999999E-9</v>
      </c>
      <c r="AG11" s="1">
        <v>5.8850000000000003E-9</v>
      </c>
      <c r="AH11" s="1">
        <v>2.9586499999999998E-7</v>
      </c>
      <c r="AJ11" s="16"/>
    </row>
    <row r="12" spans="1:36" x14ac:dyDescent="0.25">
      <c r="C12" s="1">
        <v>2.7080000000000002E-9</v>
      </c>
      <c r="F12" s="1">
        <v>2.0209999999999999E-9</v>
      </c>
      <c r="I12" s="1">
        <v>2.0249999999999999E-9</v>
      </c>
      <c r="K12" s="1">
        <v>2.0230000000000001E-9</v>
      </c>
      <c r="M12" s="1">
        <v>1.01E-9</v>
      </c>
      <c r="N12" s="1">
        <v>1.0996E-8</v>
      </c>
      <c r="O12" s="1">
        <v>2.0179999999999999E-9</v>
      </c>
      <c r="R12" s="1">
        <v>6.2739999999999996E-9</v>
      </c>
      <c r="T12" s="1">
        <v>1.03E-9</v>
      </c>
      <c r="V12" s="1">
        <v>1.529E-9</v>
      </c>
      <c r="X12" s="1">
        <v>1.0310000000000001E-9</v>
      </c>
      <c r="AC12" s="1">
        <v>3.1019999999999998E-9</v>
      </c>
      <c r="AG12" s="1">
        <v>3.4699999999999998E-9</v>
      </c>
      <c r="AH12" s="1">
        <v>1.2829E-8</v>
      </c>
      <c r="AJ12" s="16"/>
    </row>
    <row r="13" spans="1:36" x14ac:dyDescent="0.25">
      <c r="C13" s="1">
        <v>1.43E-9</v>
      </c>
      <c r="F13" s="1">
        <v>1.5179999999999999E-9</v>
      </c>
      <c r="I13" s="1">
        <v>9.5099999999999992E-10</v>
      </c>
      <c r="K13" s="1">
        <v>8.1699999999999997E-10</v>
      </c>
      <c r="M13" s="1">
        <v>8.0770000000000001E-9</v>
      </c>
      <c r="N13" s="1">
        <v>1.0250000000000001E-9</v>
      </c>
      <c r="O13" s="1">
        <v>1.3560000000000001E-9</v>
      </c>
      <c r="R13" s="1">
        <v>1.266E-9</v>
      </c>
      <c r="V13" s="1">
        <v>2.9801E-8</v>
      </c>
      <c r="AC13" s="1">
        <v>2.5190000000000001E-9</v>
      </c>
      <c r="AG13" s="1">
        <v>3.321E-9</v>
      </c>
      <c r="AH13" s="1">
        <v>1.986E-9</v>
      </c>
      <c r="AJ13" s="16"/>
    </row>
    <row r="14" spans="1:36" x14ac:dyDescent="0.25">
      <c r="C14" s="1">
        <v>1.041E-9</v>
      </c>
      <c r="F14" s="1">
        <v>1.0169999999999999E-9</v>
      </c>
      <c r="I14" s="1">
        <v>1.0210000000000001E-9</v>
      </c>
      <c r="K14" s="1">
        <v>1.022E-9</v>
      </c>
      <c r="M14" s="1">
        <v>4.5839999999999999E-9</v>
      </c>
      <c r="N14" s="1">
        <v>3.0070000000000001E-9</v>
      </c>
      <c r="O14" s="1">
        <v>1.02E-9</v>
      </c>
      <c r="R14" s="1">
        <v>9.8690000000000006E-9</v>
      </c>
      <c r="V14" s="1">
        <v>3.4177399999999997E-7</v>
      </c>
      <c r="AC14" s="1">
        <v>2.1390000000000002E-9</v>
      </c>
      <c r="AG14" s="1">
        <v>3.9789999999999996E-9</v>
      </c>
      <c r="AH14" s="1">
        <v>3.5100000000000001E-9</v>
      </c>
      <c r="AJ14" s="16"/>
    </row>
    <row r="15" spans="1:36" x14ac:dyDescent="0.25">
      <c r="C15" s="1">
        <v>7.8599999999999997E-10</v>
      </c>
      <c r="M15" s="1">
        <v>8.3200000000000002E-10</v>
      </c>
      <c r="N15" s="1">
        <v>2.512E-9</v>
      </c>
      <c r="R15" s="1">
        <v>1.513E-9</v>
      </c>
      <c r="V15" s="1">
        <v>1.0322999999999999E-8</v>
      </c>
      <c r="AC15" s="1">
        <v>1.515E-9</v>
      </c>
      <c r="AG15" s="1">
        <v>2.0510000000000001E-9</v>
      </c>
      <c r="AH15" s="1">
        <v>2.7550000000000001E-9</v>
      </c>
      <c r="AJ15" s="16"/>
    </row>
    <row r="16" spans="1:36" x14ac:dyDescent="0.25">
      <c r="C16" s="1">
        <v>1.0169999999999999E-9</v>
      </c>
      <c r="M16" s="1">
        <v>1.0169999999999999E-9</v>
      </c>
      <c r="N16" s="1">
        <v>1.9989999999999998E-9</v>
      </c>
      <c r="R16" s="1">
        <v>1.0210000000000001E-9</v>
      </c>
      <c r="V16" s="1">
        <v>1.326E-9</v>
      </c>
      <c r="AC16" s="1">
        <v>1.018E-9</v>
      </c>
      <c r="AG16" s="1">
        <v>1.1579999999999999E-9</v>
      </c>
      <c r="AH16" s="1">
        <v>2.539E-9</v>
      </c>
      <c r="AJ16" s="16"/>
    </row>
    <row r="17" spans="14:36" x14ac:dyDescent="0.25">
      <c r="N17" s="1">
        <v>1.517E-9</v>
      </c>
      <c r="V17" s="1">
        <v>1.5159999999999999E-9</v>
      </c>
      <c r="AG17" s="1">
        <v>2.779E-9</v>
      </c>
      <c r="AH17" s="1">
        <v>8.0800000000000002E-9</v>
      </c>
      <c r="AJ17" s="16"/>
    </row>
    <row r="18" spans="14:36" x14ac:dyDescent="0.25">
      <c r="N18" s="1">
        <v>1.016E-9</v>
      </c>
      <c r="V18" s="1">
        <v>1.01E-9</v>
      </c>
      <c r="AG18" s="1">
        <v>2.1879999999999999E-9</v>
      </c>
      <c r="AH18" s="1">
        <v>1.018E-9</v>
      </c>
      <c r="AJ18" s="16"/>
    </row>
    <row r="19" spans="14:36" x14ac:dyDescent="0.25">
      <c r="AG19" s="1">
        <v>2.5110000000000001E-9</v>
      </c>
      <c r="AJ19" s="16"/>
    </row>
    <row r="20" spans="14:36" x14ac:dyDescent="0.25">
      <c r="AG20" s="1">
        <v>1.1869999999999999E-9</v>
      </c>
      <c r="AJ20" s="16"/>
    </row>
    <row r="21" spans="14:36" x14ac:dyDescent="0.25">
      <c r="AG21" s="1">
        <v>6.7500000000000005E-10</v>
      </c>
      <c r="AJ21" s="16"/>
    </row>
    <row r="22" spans="14:36" x14ac:dyDescent="0.25">
      <c r="AG22" s="1">
        <v>1.0049999999999999E-9</v>
      </c>
      <c r="AJ22" s="16"/>
    </row>
    <row r="23" spans="14:36" x14ac:dyDescent="0.25">
      <c r="AJ23" s="16"/>
    </row>
    <row r="24" spans="14:36" x14ac:dyDescent="0.25">
      <c r="AJ24" s="16"/>
    </row>
    <row r="25" spans="14:36" x14ac:dyDescent="0.25">
      <c r="AJ25" s="16"/>
    </row>
    <row r="26" spans="14:36" x14ac:dyDescent="0.25">
      <c r="AJ26" s="16"/>
    </row>
    <row r="27" spans="14:36" x14ac:dyDescent="0.25">
      <c r="AJ27" s="16"/>
    </row>
    <row r="28" spans="14:36" x14ac:dyDescent="0.25">
      <c r="AJ28" s="16"/>
    </row>
    <row r="29" spans="14:36" x14ac:dyDescent="0.25">
      <c r="AJ29" s="16"/>
    </row>
    <row r="30" spans="14:36" x14ac:dyDescent="0.25">
      <c r="AJ30" s="16"/>
    </row>
    <row r="31" spans="14:36" x14ac:dyDescent="0.25">
      <c r="AJ31" s="16"/>
    </row>
    <row r="32" spans="14:36" x14ac:dyDescent="0.25">
      <c r="AJ32" s="16"/>
    </row>
    <row r="33" spans="36:36" x14ac:dyDescent="0.25">
      <c r="AJ33" s="16"/>
    </row>
    <row r="34" spans="36:36" x14ac:dyDescent="0.25">
      <c r="AJ34" s="16"/>
    </row>
    <row r="35" spans="36:36" x14ac:dyDescent="0.25">
      <c r="AJ35" s="16"/>
    </row>
    <row r="36" spans="36:36" x14ac:dyDescent="0.25">
      <c r="AJ36" s="16"/>
    </row>
    <row r="37" spans="36:36" x14ac:dyDescent="0.25">
      <c r="AJ37" s="16"/>
    </row>
    <row r="38" spans="36:36" x14ac:dyDescent="0.25">
      <c r="AJ38" s="16"/>
    </row>
    <row r="39" spans="36:36" x14ac:dyDescent="0.25">
      <c r="AJ39" s="16"/>
    </row>
    <row r="40" spans="36:36" x14ac:dyDescent="0.25">
      <c r="AJ40" s="16"/>
    </row>
    <row r="41" spans="36:36" x14ac:dyDescent="0.25">
      <c r="AJ41" s="16"/>
    </row>
    <row r="42" spans="36:36" x14ac:dyDescent="0.25">
      <c r="AJ42" s="16"/>
    </row>
    <row r="43" spans="36:36" x14ac:dyDescent="0.25">
      <c r="AJ43" s="16"/>
    </row>
    <row r="44" spans="36:36" x14ac:dyDescent="0.25">
      <c r="AJ44" s="16"/>
    </row>
    <row r="45" spans="36:36" x14ac:dyDescent="0.25">
      <c r="AJ45" s="16"/>
    </row>
    <row r="46" spans="36:36" x14ac:dyDescent="0.25">
      <c r="AJ46" s="16"/>
    </row>
    <row r="47" spans="36:36" x14ac:dyDescent="0.25">
      <c r="AJ47" s="16"/>
    </row>
    <row r="48" spans="36:36" x14ac:dyDescent="0.25">
      <c r="AJ48" s="17"/>
    </row>
    <row r="49" spans="1:36" x14ac:dyDescent="0.25">
      <c r="A49" s="4" t="s">
        <v>34</v>
      </c>
      <c r="B49" s="4">
        <f t="shared" ref="B49:AB49" si="0">COUNT(B3:B48)</f>
        <v>1</v>
      </c>
      <c r="C49" s="4">
        <f>COUNT(C3:C48)</f>
        <v>14</v>
      </c>
      <c r="D49" s="4">
        <f t="shared" si="0"/>
        <v>1</v>
      </c>
      <c r="E49" s="4">
        <f t="shared" si="0"/>
        <v>1</v>
      </c>
      <c r="F49" s="4">
        <f>COUNT(F3:F48)</f>
        <v>12</v>
      </c>
      <c r="G49" s="4">
        <f t="shared" si="0"/>
        <v>1</v>
      </c>
      <c r="H49" s="4">
        <f t="shared" si="0"/>
        <v>1</v>
      </c>
      <c r="I49" s="4">
        <f>COUNT(I3:I48)</f>
        <v>12</v>
      </c>
      <c r="J49" s="4">
        <f t="shared" si="0"/>
        <v>1</v>
      </c>
      <c r="K49" s="4">
        <f t="shared" ref="K49:P49" si="1">COUNT(K3:K48)</f>
        <v>12</v>
      </c>
      <c r="L49" s="4">
        <f t="shared" si="1"/>
        <v>4</v>
      </c>
      <c r="M49" s="4">
        <f t="shared" si="1"/>
        <v>14</v>
      </c>
      <c r="N49" s="4">
        <f t="shared" si="1"/>
        <v>16</v>
      </c>
      <c r="O49" s="4">
        <f t="shared" si="1"/>
        <v>12</v>
      </c>
      <c r="P49" s="4">
        <f t="shared" si="1"/>
        <v>6</v>
      </c>
      <c r="Q49" s="4">
        <f t="shared" si="0"/>
        <v>1</v>
      </c>
      <c r="R49" s="4">
        <f>COUNT(R3:R48)</f>
        <v>14</v>
      </c>
      <c r="S49" s="4">
        <f t="shared" si="0"/>
        <v>1</v>
      </c>
      <c r="T49" s="4">
        <f>COUNT(T3:T48)</f>
        <v>10</v>
      </c>
      <c r="U49" s="4">
        <f t="shared" si="0"/>
        <v>1</v>
      </c>
      <c r="V49" s="4">
        <f>COUNT(V3:V48)</f>
        <v>16</v>
      </c>
      <c r="W49" s="4">
        <f t="shared" si="0"/>
        <v>1</v>
      </c>
      <c r="X49" s="4">
        <f>COUNT(X3:X48)</f>
        <v>10</v>
      </c>
      <c r="Y49" s="4">
        <f t="shared" si="0"/>
        <v>1</v>
      </c>
      <c r="Z49" s="4">
        <f t="shared" si="0"/>
        <v>1</v>
      </c>
      <c r="AA49" s="4">
        <f t="shared" si="0"/>
        <v>1</v>
      </c>
      <c r="AB49" s="4">
        <f t="shared" si="0"/>
        <v>1</v>
      </c>
      <c r="AC49" s="4">
        <f t="shared" ref="AC49:AI49" si="2">COUNT(AC3:AC48)</f>
        <v>14</v>
      </c>
      <c r="AD49" s="4">
        <f t="shared" si="2"/>
        <v>2</v>
      </c>
      <c r="AE49" s="4">
        <f t="shared" si="2"/>
        <v>1</v>
      </c>
      <c r="AF49" s="4">
        <f t="shared" si="2"/>
        <v>8</v>
      </c>
      <c r="AG49" s="4">
        <f t="shared" si="2"/>
        <v>20</v>
      </c>
      <c r="AH49" s="4">
        <f t="shared" si="2"/>
        <v>16</v>
      </c>
      <c r="AI49" s="4">
        <f t="shared" si="2"/>
        <v>8</v>
      </c>
    </row>
    <row r="50" spans="1:36" x14ac:dyDescent="0.25">
      <c r="C50" s="1">
        <v>-7</v>
      </c>
      <c r="F50" s="1">
        <v>-6</v>
      </c>
      <c r="I50" s="1">
        <v>-6</v>
      </c>
      <c r="K50" s="1">
        <v>-6</v>
      </c>
      <c r="L50" s="1">
        <v>-2</v>
      </c>
      <c r="M50" s="1">
        <v>-7</v>
      </c>
      <c r="N50" s="1">
        <v>-8</v>
      </c>
      <c r="O50" s="1">
        <v>-6</v>
      </c>
      <c r="P50" s="1">
        <v>-3</v>
      </c>
      <c r="R50" s="1">
        <v>-7</v>
      </c>
      <c r="T50" s="1">
        <v>-5</v>
      </c>
      <c r="V50" s="1">
        <v>-8</v>
      </c>
      <c r="X50" s="1">
        <v>-5</v>
      </c>
      <c r="AC50" s="1">
        <v>-7</v>
      </c>
      <c r="AD50" s="1">
        <v>-1</v>
      </c>
      <c r="AF50" s="1">
        <v>-4</v>
      </c>
      <c r="AG50" s="1">
        <v>-10</v>
      </c>
      <c r="AH50" s="1">
        <v>-8</v>
      </c>
      <c r="AI50" s="1">
        <v>-4</v>
      </c>
      <c r="AJ50" s="18" t="s">
        <v>40</v>
      </c>
    </row>
    <row r="51" spans="1:36" x14ac:dyDescent="0.25">
      <c r="C51" s="1">
        <v>-6</v>
      </c>
      <c r="F51" s="1">
        <v>-5</v>
      </c>
      <c r="I51" s="1">
        <v>-5</v>
      </c>
      <c r="K51" s="1">
        <v>-5</v>
      </c>
      <c r="L51" s="1">
        <v>-1</v>
      </c>
      <c r="M51" s="1">
        <v>-6</v>
      </c>
      <c r="N51" s="1">
        <v>-7</v>
      </c>
      <c r="O51" s="1">
        <v>-5</v>
      </c>
      <c r="P51" s="1">
        <v>-2</v>
      </c>
      <c r="R51" s="1">
        <v>-6</v>
      </c>
      <c r="T51" s="1">
        <v>-4</v>
      </c>
      <c r="V51" s="1">
        <v>-7</v>
      </c>
      <c r="X51" s="1">
        <v>-4</v>
      </c>
      <c r="AC51" s="1">
        <v>-6</v>
      </c>
      <c r="AD51" s="1">
        <v>1</v>
      </c>
      <c r="AF51" s="1">
        <v>-3</v>
      </c>
      <c r="AG51" s="1">
        <v>-9</v>
      </c>
      <c r="AH51" s="1">
        <v>-7</v>
      </c>
      <c r="AI51" s="1">
        <v>-3</v>
      </c>
      <c r="AJ51" s="16"/>
    </row>
    <row r="52" spans="1:36" x14ac:dyDescent="0.25">
      <c r="C52" s="1">
        <v>-5</v>
      </c>
      <c r="F52" s="1">
        <v>-4</v>
      </c>
      <c r="I52" s="1">
        <v>-4</v>
      </c>
      <c r="K52" s="1">
        <v>-4</v>
      </c>
      <c r="L52" s="1">
        <v>1</v>
      </c>
      <c r="M52" s="1">
        <v>-5</v>
      </c>
      <c r="N52" s="1">
        <v>-6</v>
      </c>
      <c r="O52" s="1">
        <v>-4</v>
      </c>
      <c r="P52" s="1">
        <v>-1</v>
      </c>
      <c r="R52" s="1">
        <v>-5</v>
      </c>
      <c r="T52" s="1">
        <v>-3</v>
      </c>
      <c r="V52" s="1">
        <v>-6</v>
      </c>
      <c r="X52" s="1">
        <v>-3</v>
      </c>
      <c r="AC52" s="1">
        <v>-5</v>
      </c>
      <c r="AF52" s="1">
        <v>-2</v>
      </c>
      <c r="AG52" s="1">
        <v>-8</v>
      </c>
      <c r="AH52" s="1">
        <v>-6</v>
      </c>
      <c r="AI52" s="1">
        <v>-2</v>
      </c>
      <c r="AJ52" s="16"/>
    </row>
    <row r="53" spans="1:36" x14ac:dyDescent="0.25">
      <c r="C53" s="1">
        <v>-4</v>
      </c>
      <c r="F53" s="1">
        <v>-3</v>
      </c>
      <c r="I53" s="1">
        <v>-3</v>
      </c>
      <c r="K53" s="1">
        <v>-3</v>
      </c>
      <c r="L53" s="1">
        <v>2</v>
      </c>
      <c r="M53" s="1">
        <v>-4</v>
      </c>
      <c r="N53" s="1">
        <v>-5</v>
      </c>
      <c r="O53" s="1">
        <v>-3</v>
      </c>
      <c r="P53" s="1">
        <v>1</v>
      </c>
      <c r="R53" s="1">
        <v>-4</v>
      </c>
      <c r="T53" s="1">
        <v>-2</v>
      </c>
      <c r="V53" s="1">
        <v>-5</v>
      </c>
      <c r="X53" s="1">
        <v>-2</v>
      </c>
      <c r="AC53" s="1">
        <v>-4</v>
      </c>
      <c r="AF53" s="1">
        <v>-1</v>
      </c>
      <c r="AG53" s="1">
        <v>-7</v>
      </c>
      <c r="AH53" s="1">
        <v>-5</v>
      </c>
      <c r="AI53" s="1">
        <v>-1</v>
      </c>
      <c r="AJ53" s="16"/>
    </row>
    <row r="54" spans="1:36" x14ac:dyDescent="0.25">
      <c r="C54" s="1">
        <v>-3</v>
      </c>
      <c r="F54" s="1">
        <v>-2</v>
      </c>
      <c r="I54" s="1">
        <v>-2</v>
      </c>
      <c r="K54" s="1">
        <v>-2</v>
      </c>
      <c r="M54" s="1">
        <v>-3</v>
      </c>
      <c r="N54" s="1">
        <v>-4</v>
      </c>
      <c r="O54" s="1">
        <v>-2</v>
      </c>
      <c r="P54" s="1">
        <v>2</v>
      </c>
      <c r="R54" s="1">
        <v>-3</v>
      </c>
      <c r="T54" s="1">
        <v>-1</v>
      </c>
      <c r="V54" s="1">
        <v>-4</v>
      </c>
      <c r="X54" s="1">
        <v>-1</v>
      </c>
      <c r="AC54" s="1">
        <v>-3</v>
      </c>
      <c r="AF54" s="1">
        <v>1</v>
      </c>
      <c r="AG54" s="1">
        <v>-6</v>
      </c>
      <c r="AH54" s="1">
        <v>-4</v>
      </c>
      <c r="AI54" s="1">
        <v>1</v>
      </c>
      <c r="AJ54" s="16"/>
    </row>
    <row r="55" spans="1:36" x14ac:dyDescent="0.25">
      <c r="C55" s="1">
        <v>-2</v>
      </c>
      <c r="F55" s="1">
        <v>-1</v>
      </c>
      <c r="I55" s="1">
        <v>-1</v>
      </c>
      <c r="K55" s="1">
        <v>-1</v>
      </c>
      <c r="M55" s="1">
        <v>-2</v>
      </c>
      <c r="N55" s="1">
        <v>-3</v>
      </c>
      <c r="O55" s="1">
        <v>-1</v>
      </c>
      <c r="P55" s="1">
        <v>3</v>
      </c>
      <c r="R55" s="1">
        <v>-2</v>
      </c>
      <c r="T55" s="1">
        <v>1</v>
      </c>
      <c r="V55" s="1">
        <v>-3</v>
      </c>
      <c r="X55" s="1">
        <v>1</v>
      </c>
      <c r="AC55" s="1">
        <v>-2</v>
      </c>
      <c r="AF55" s="1">
        <v>2</v>
      </c>
      <c r="AG55" s="1">
        <v>-5</v>
      </c>
      <c r="AH55" s="1">
        <v>-3</v>
      </c>
      <c r="AI55" s="1">
        <v>2</v>
      </c>
      <c r="AJ55" s="16"/>
    </row>
    <row r="56" spans="1:36" x14ac:dyDescent="0.25">
      <c r="C56" s="1">
        <v>-1</v>
      </c>
      <c r="F56" s="1">
        <v>1</v>
      </c>
      <c r="I56" s="1">
        <v>1</v>
      </c>
      <c r="K56" s="1">
        <v>1</v>
      </c>
      <c r="M56" s="1">
        <v>-1</v>
      </c>
      <c r="N56" s="1">
        <v>-2</v>
      </c>
      <c r="O56" s="1">
        <v>1</v>
      </c>
      <c r="R56" s="1">
        <v>-1</v>
      </c>
      <c r="T56" s="1">
        <v>2</v>
      </c>
      <c r="V56" s="1">
        <v>-2</v>
      </c>
      <c r="X56" s="1">
        <v>2</v>
      </c>
      <c r="AC56" s="1">
        <v>-1</v>
      </c>
      <c r="AF56" s="1">
        <v>3</v>
      </c>
      <c r="AG56" s="1">
        <v>-4</v>
      </c>
      <c r="AH56" s="1">
        <v>-2</v>
      </c>
      <c r="AI56" s="1">
        <v>3</v>
      </c>
      <c r="AJ56" s="16"/>
    </row>
    <row r="57" spans="1:36" x14ac:dyDescent="0.25">
      <c r="C57" s="1">
        <v>1</v>
      </c>
      <c r="F57" s="1">
        <v>2</v>
      </c>
      <c r="I57" s="1">
        <v>2</v>
      </c>
      <c r="K57" s="1">
        <v>2</v>
      </c>
      <c r="M57" s="1">
        <v>1</v>
      </c>
      <c r="N57" s="1">
        <v>-1</v>
      </c>
      <c r="O57" s="1">
        <v>2</v>
      </c>
      <c r="R57" s="1">
        <v>1</v>
      </c>
      <c r="T57" s="1">
        <v>3</v>
      </c>
      <c r="V57" s="1">
        <v>-1</v>
      </c>
      <c r="X57" s="1">
        <v>3</v>
      </c>
      <c r="AC57" s="1">
        <v>1</v>
      </c>
      <c r="AF57" s="1">
        <v>4</v>
      </c>
      <c r="AG57" s="1">
        <v>-3</v>
      </c>
      <c r="AH57" s="1">
        <v>-1</v>
      </c>
      <c r="AI57" s="1">
        <v>4</v>
      </c>
      <c r="AJ57" s="16"/>
    </row>
    <row r="58" spans="1:36" x14ac:dyDescent="0.25">
      <c r="C58" s="1">
        <v>2</v>
      </c>
      <c r="F58" s="1">
        <v>3</v>
      </c>
      <c r="I58" s="1">
        <v>3</v>
      </c>
      <c r="K58" s="1">
        <v>3</v>
      </c>
      <c r="M58" s="1">
        <v>2</v>
      </c>
      <c r="N58" s="1">
        <v>1</v>
      </c>
      <c r="O58" s="1">
        <v>3</v>
      </c>
      <c r="R58" s="1">
        <v>2</v>
      </c>
      <c r="T58" s="1">
        <v>4</v>
      </c>
      <c r="V58" s="1">
        <v>1</v>
      </c>
      <c r="X58" s="1">
        <v>4</v>
      </c>
      <c r="AC58" s="1">
        <v>2</v>
      </c>
      <c r="AG58" s="1">
        <v>-2</v>
      </c>
      <c r="AH58" s="1">
        <v>1</v>
      </c>
      <c r="AJ58" s="16"/>
    </row>
    <row r="59" spans="1:36" x14ac:dyDescent="0.25">
      <c r="C59" s="1">
        <v>3</v>
      </c>
      <c r="F59" s="1">
        <v>4</v>
      </c>
      <c r="I59" s="1">
        <v>4</v>
      </c>
      <c r="K59" s="1">
        <v>4</v>
      </c>
      <c r="M59" s="1">
        <v>3</v>
      </c>
      <c r="N59" s="1">
        <v>2</v>
      </c>
      <c r="O59" s="1">
        <v>4</v>
      </c>
      <c r="R59" s="1">
        <v>3</v>
      </c>
      <c r="T59" s="1">
        <v>5</v>
      </c>
      <c r="V59" s="1">
        <v>2</v>
      </c>
      <c r="X59" s="1">
        <v>5</v>
      </c>
      <c r="AC59" s="1">
        <v>3</v>
      </c>
      <c r="AG59" s="1">
        <v>-1</v>
      </c>
      <c r="AH59" s="1">
        <v>2</v>
      </c>
      <c r="AJ59" s="16"/>
    </row>
    <row r="60" spans="1:36" x14ac:dyDescent="0.25">
      <c r="C60" s="1">
        <v>4</v>
      </c>
      <c r="F60" s="1">
        <v>5</v>
      </c>
      <c r="I60" s="1">
        <v>5</v>
      </c>
      <c r="K60" s="1">
        <v>5</v>
      </c>
      <c r="M60" s="1">
        <v>4</v>
      </c>
      <c r="N60" s="1">
        <v>3</v>
      </c>
      <c r="O60" s="1">
        <v>5</v>
      </c>
      <c r="R60" s="1">
        <v>4</v>
      </c>
      <c r="V60" s="1">
        <v>3</v>
      </c>
      <c r="AC60" s="1">
        <v>4</v>
      </c>
      <c r="AG60" s="1">
        <v>1</v>
      </c>
      <c r="AH60" s="1">
        <v>3</v>
      </c>
      <c r="AJ60" s="16"/>
    </row>
    <row r="61" spans="1:36" x14ac:dyDescent="0.25">
      <c r="C61" s="1">
        <v>5</v>
      </c>
      <c r="F61" s="1">
        <v>6</v>
      </c>
      <c r="I61" s="1">
        <v>6</v>
      </c>
      <c r="K61" s="1">
        <v>6</v>
      </c>
      <c r="M61" s="1">
        <v>5</v>
      </c>
      <c r="N61" s="1">
        <v>4</v>
      </c>
      <c r="O61" s="1">
        <v>6</v>
      </c>
      <c r="R61" s="1">
        <v>5</v>
      </c>
      <c r="V61" s="1">
        <v>4</v>
      </c>
      <c r="AC61" s="1">
        <v>5</v>
      </c>
      <c r="AG61" s="1">
        <v>2</v>
      </c>
      <c r="AH61" s="1">
        <v>4</v>
      </c>
      <c r="AJ61" s="16"/>
    </row>
    <row r="62" spans="1:36" x14ac:dyDescent="0.25">
      <c r="C62" s="1">
        <v>6</v>
      </c>
      <c r="M62" s="1">
        <v>6</v>
      </c>
      <c r="N62" s="1">
        <v>5</v>
      </c>
      <c r="R62" s="1">
        <v>6</v>
      </c>
      <c r="V62" s="1">
        <v>5</v>
      </c>
      <c r="AC62" s="1">
        <v>6</v>
      </c>
      <c r="AG62" s="1">
        <v>3</v>
      </c>
      <c r="AH62" s="1">
        <v>5</v>
      </c>
      <c r="AJ62" s="16"/>
    </row>
    <row r="63" spans="1:36" x14ac:dyDescent="0.25">
      <c r="C63" s="1">
        <v>7</v>
      </c>
      <c r="M63" s="1">
        <v>7</v>
      </c>
      <c r="N63" s="1">
        <v>6</v>
      </c>
      <c r="R63" s="1">
        <v>7</v>
      </c>
      <c r="V63" s="1">
        <v>6</v>
      </c>
      <c r="AC63" s="1">
        <v>7</v>
      </c>
      <c r="AG63" s="1">
        <v>4</v>
      </c>
      <c r="AH63" s="1">
        <v>6</v>
      </c>
      <c r="AJ63" s="16"/>
    </row>
    <row r="64" spans="1:36" x14ac:dyDescent="0.25">
      <c r="N64" s="1">
        <v>7</v>
      </c>
      <c r="V64" s="1">
        <v>7</v>
      </c>
      <c r="AG64" s="1">
        <v>5</v>
      </c>
      <c r="AH64" s="1">
        <v>7</v>
      </c>
      <c r="AJ64" s="16"/>
    </row>
    <row r="65" spans="14:36" x14ac:dyDescent="0.25">
      <c r="N65" s="1">
        <v>8</v>
      </c>
      <c r="V65" s="1">
        <v>8</v>
      </c>
      <c r="AG65" s="1">
        <v>6</v>
      </c>
      <c r="AH65" s="1">
        <v>8</v>
      </c>
      <c r="AJ65" s="16"/>
    </row>
    <row r="66" spans="14:36" x14ac:dyDescent="0.25">
      <c r="AG66" s="1">
        <v>7</v>
      </c>
      <c r="AJ66" s="16"/>
    </row>
    <row r="67" spans="14:36" x14ac:dyDescent="0.25">
      <c r="AG67" s="1">
        <v>8</v>
      </c>
      <c r="AJ67" s="16"/>
    </row>
    <row r="68" spans="14:36" x14ac:dyDescent="0.25">
      <c r="AG68" s="1">
        <v>9</v>
      </c>
      <c r="AJ68" s="16"/>
    </row>
    <row r="69" spans="14:36" x14ac:dyDescent="0.25">
      <c r="AG69" s="1">
        <v>10</v>
      </c>
      <c r="AJ69" s="16"/>
    </row>
    <row r="70" spans="14:36" x14ac:dyDescent="0.25">
      <c r="AJ70" s="16"/>
    </row>
    <row r="71" spans="14:36" x14ac:dyDescent="0.25">
      <c r="AJ71" s="16"/>
    </row>
    <row r="72" spans="14:36" x14ac:dyDescent="0.25">
      <c r="AJ72" s="16"/>
    </row>
    <row r="73" spans="14:36" x14ac:dyDescent="0.25">
      <c r="AJ73" s="16"/>
    </row>
    <row r="74" spans="14:36" x14ac:dyDescent="0.25">
      <c r="AJ74" s="16"/>
    </row>
    <row r="75" spans="14:36" x14ac:dyDescent="0.25">
      <c r="AJ75" s="16"/>
    </row>
    <row r="76" spans="14:36" x14ac:dyDescent="0.25">
      <c r="AJ76" s="16"/>
    </row>
    <row r="77" spans="14:36" x14ac:dyDescent="0.25">
      <c r="AJ77" s="16"/>
    </row>
    <row r="78" spans="14:36" x14ac:dyDescent="0.25">
      <c r="AJ78" s="16"/>
    </row>
    <row r="79" spans="14:36" x14ac:dyDescent="0.25">
      <c r="AJ79" s="16"/>
    </row>
    <row r="80" spans="14:36" x14ac:dyDescent="0.25">
      <c r="AJ80" s="16"/>
    </row>
    <row r="81" spans="1:46" x14ac:dyDescent="0.25">
      <c r="AJ81" s="16"/>
    </row>
    <row r="82" spans="1:46" x14ac:dyDescent="0.25">
      <c r="AJ82" s="16"/>
    </row>
    <row r="83" spans="1:46" x14ac:dyDescent="0.25">
      <c r="AJ83" s="16"/>
    </row>
    <row r="84" spans="1:46" x14ac:dyDescent="0.25">
      <c r="AJ84" s="16"/>
    </row>
    <row r="85" spans="1:46" x14ac:dyDescent="0.25">
      <c r="AJ85" s="16"/>
    </row>
    <row r="86" spans="1:46" x14ac:dyDescent="0.25">
      <c r="AJ86" s="16"/>
    </row>
    <row r="87" spans="1:46" x14ac:dyDescent="0.25">
      <c r="AJ87" s="16"/>
    </row>
    <row r="88" spans="1:46" x14ac:dyDescent="0.25">
      <c r="AJ88" s="16"/>
    </row>
    <row r="89" spans="1:46" x14ac:dyDescent="0.25">
      <c r="AJ89" s="16"/>
    </row>
    <row r="90" spans="1:46" x14ac:dyDescent="0.25">
      <c r="AJ90" s="16"/>
    </row>
    <row r="91" spans="1:46" x14ac:dyDescent="0.25">
      <c r="AJ91" s="16"/>
    </row>
    <row r="92" spans="1:46" x14ac:dyDescent="0.25">
      <c r="AJ92" s="16"/>
    </row>
    <row r="93" spans="1:46" x14ac:dyDescent="0.25">
      <c r="AJ93" s="16"/>
    </row>
    <row r="94" spans="1:46" x14ac:dyDescent="0.25">
      <c r="AJ94" s="16"/>
    </row>
    <row r="95" spans="1:46" x14ac:dyDescent="0.25">
      <c r="AJ95" s="17"/>
    </row>
    <row r="96" spans="1:46" s="4" customFormat="1" x14ac:dyDescent="0.25">
      <c r="A96" s="7" t="s">
        <v>59</v>
      </c>
      <c r="B96" s="4">
        <v>1</v>
      </c>
      <c r="C96" s="4">
        <v>14</v>
      </c>
      <c r="D96" s="4">
        <v>1</v>
      </c>
      <c r="E96" s="4">
        <v>1</v>
      </c>
      <c r="F96" s="4">
        <v>12</v>
      </c>
      <c r="G96" s="4">
        <v>1</v>
      </c>
      <c r="H96" s="4">
        <v>1</v>
      </c>
      <c r="I96" s="4">
        <v>12</v>
      </c>
      <c r="J96" s="4">
        <v>1</v>
      </c>
      <c r="K96" s="4">
        <v>12</v>
      </c>
      <c r="L96" s="4">
        <v>4</v>
      </c>
      <c r="M96" s="4">
        <v>14</v>
      </c>
      <c r="N96" s="4">
        <v>16</v>
      </c>
      <c r="O96" s="4">
        <v>12</v>
      </c>
      <c r="P96" s="4">
        <v>6</v>
      </c>
      <c r="Q96" s="4">
        <v>1</v>
      </c>
      <c r="R96" s="4">
        <v>14</v>
      </c>
      <c r="S96" s="4">
        <v>1</v>
      </c>
      <c r="T96" s="4">
        <v>10</v>
      </c>
      <c r="U96" s="4">
        <v>1</v>
      </c>
      <c r="V96" s="4">
        <v>16</v>
      </c>
      <c r="W96" s="4">
        <v>1</v>
      </c>
      <c r="X96" s="4">
        <v>10</v>
      </c>
      <c r="Y96" s="4">
        <v>1</v>
      </c>
      <c r="Z96" s="4">
        <v>1</v>
      </c>
      <c r="AA96" s="4">
        <v>1</v>
      </c>
      <c r="AB96" s="4">
        <v>1</v>
      </c>
      <c r="AC96" s="4">
        <v>14</v>
      </c>
      <c r="AD96" s="4">
        <v>2</v>
      </c>
      <c r="AE96" s="4">
        <v>1</v>
      </c>
      <c r="AF96" s="4">
        <v>8</v>
      </c>
      <c r="AG96" s="4">
        <v>20</v>
      </c>
      <c r="AH96" s="4">
        <v>16</v>
      </c>
      <c r="AI96" s="4">
        <v>8</v>
      </c>
      <c r="AJ96" s="8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3:36" x14ac:dyDescent="0.25">
      <c r="C97" s="1">
        <v>1</v>
      </c>
      <c r="F97" s="1">
        <v>1</v>
      </c>
      <c r="I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R97" s="1">
        <v>1</v>
      </c>
      <c r="T97" s="1">
        <v>1</v>
      </c>
      <c r="V97" s="1">
        <v>1</v>
      </c>
      <c r="X97" s="1">
        <v>1</v>
      </c>
      <c r="AC97" s="1">
        <v>1</v>
      </c>
      <c r="AD97" s="1">
        <v>1</v>
      </c>
      <c r="AF97" s="1">
        <v>1</v>
      </c>
      <c r="AG97" s="1">
        <v>1</v>
      </c>
      <c r="AH97" s="1">
        <v>1</v>
      </c>
      <c r="AI97" s="1">
        <v>1</v>
      </c>
      <c r="AJ97" s="18" t="s">
        <v>59</v>
      </c>
    </row>
    <row r="98" spans="3:36" x14ac:dyDescent="0.25">
      <c r="C98" s="1">
        <v>2</v>
      </c>
      <c r="F98" s="1">
        <v>2</v>
      </c>
      <c r="I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R98" s="1">
        <v>2</v>
      </c>
      <c r="T98" s="1">
        <v>2</v>
      </c>
      <c r="V98" s="1">
        <v>2</v>
      </c>
      <c r="X98" s="1">
        <v>2</v>
      </c>
      <c r="AC98" s="1">
        <v>2</v>
      </c>
      <c r="AD98" s="1">
        <v>1</v>
      </c>
      <c r="AF98" s="1">
        <v>2</v>
      </c>
      <c r="AG98" s="1">
        <v>2</v>
      </c>
      <c r="AH98" s="1">
        <v>2</v>
      </c>
      <c r="AI98" s="1">
        <v>2</v>
      </c>
      <c r="AJ98" s="16"/>
    </row>
    <row r="99" spans="3:36" x14ac:dyDescent="0.25">
      <c r="C99" s="1">
        <v>3</v>
      </c>
      <c r="F99" s="1">
        <v>3</v>
      </c>
      <c r="I99" s="1">
        <v>3</v>
      </c>
      <c r="K99" s="1">
        <v>3</v>
      </c>
      <c r="L99" s="1">
        <v>2</v>
      </c>
      <c r="M99" s="1">
        <v>3</v>
      </c>
      <c r="N99" s="1">
        <v>3</v>
      </c>
      <c r="O99" s="1">
        <v>3</v>
      </c>
      <c r="P99" s="1">
        <v>3</v>
      </c>
      <c r="R99" s="1">
        <v>3</v>
      </c>
      <c r="T99" s="1">
        <v>3</v>
      </c>
      <c r="V99" s="1">
        <v>3</v>
      </c>
      <c r="X99" s="1">
        <v>3</v>
      </c>
      <c r="AC99" s="1">
        <v>3</v>
      </c>
      <c r="AF99" s="1">
        <v>3</v>
      </c>
      <c r="AG99" s="1">
        <v>3</v>
      </c>
      <c r="AH99" s="1">
        <v>3</v>
      </c>
      <c r="AI99" s="1">
        <v>3</v>
      </c>
      <c r="AJ99" s="16"/>
    </row>
    <row r="100" spans="3:36" x14ac:dyDescent="0.25">
      <c r="C100" s="1">
        <v>4</v>
      </c>
      <c r="F100" s="1">
        <v>4</v>
      </c>
      <c r="I100" s="1">
        <v>4</v>
      </c>
      <c r="K100" s="1">
        <v>4</v>
      </c>
      <c r="L100" s="1">
        <v>1</v>
      </c>
      <c r="M100" s="1">
        <v>4</v>
      </c>
      <c r="N100" s="1">
        <v>4</v>
      </c>
      <c r="O100" s="1">
        <v>4</v>
      </c>
      <c r="P100" s="1">
        <v>3</v>
      </c>
      <c r="R100" s="1">
        <v>4</v>
      </c>
      <c r="T100" s="1">
        <v>4</v>
      </c>
      <c r="V100" s="1">
        <v>4</v>
      </c>
      <c r="X100" s="1">
        <v>4</v>
      </c>
      <c r="AC100" s="1">
        <v>4</v>
      </c>
      <c r="AF100" s="1">
        <v>4</v>
      </c>
      <c r="AG100" s="1">
        <v>4</v>
      </c>
      <c r="AH100" s="1">
        <v>4</v>
      </c>
      <c r="AI100" s="1">
        <v>4</v>
      </c>
      <c r="AJ100" s="16"/>
    </row>
    <row r="101" spans="3:36" x14ac:dyDescent="0.25">
      <c r="C101" s="1">
        <v>5</v>
      </c>
      <c r="F101" s="1">
        <v>5</v>
      </c>
      <c r="I101" s="1">
        <v>5</v>
      </c>
      <c r="K101" s="1">
        <v>5</v>
      </c>
      <c r="M101" s="1">
        <v>5</v>
      </c>
      <c r="N101" s="1">
        <v>5</v>
      </c>
      <c r="O101" s="1">
        <v>5</v>
      </c>
      <c r="P101" s="1">
        <v>2</v>
      </c>
      <c r="R101" s="1">
        <v>5</v>
      </c>
      <c r="T101" s="1">
        <v>5</v>
      </c>
      <c r="V101" s="1">
        <v>5</v>
      </c>
      <c r="X101" s="1">
        <v>5</v>
      </c>
      <c r="AC101" s="1">
        <v>5</v>
      </c>
      <c r="AF101" s="1">
        <v>4</v>
      </c>
      <c r="AG101" s="1">
        <v>5</v>
      </c>
      <c r="AH101" s="1">
        <v>5</v>
      </c>
      <c r="AI101" s="1">
        <v>4</v>
      </c>
      <c r="AJ101" s="16"/>
    </row>
    <row r="102" spans="3:36" x14ac:dyDescent="0.25">
      <c r="C102" s="1">
        <v>6</v>
      </c>
      <c r="F102" s="1">
        <v>6</v>
      </c>
      <c r="I102" s="1">
        <v>6</v>
      </c>
      <c r="K102" s="1">
        <v>6</v>
      </c>
      <c r="M102" s="1">
        <v>6</v>
      </c>
      <c r="N102" s="1">
        <v>6</v>
      </c>
      <c r="O102" s="1">
        <v>6</v>
      </c>
      <c r="P102" s="1">
        <v>1</v>
      </c>
      <c r="R102" s="1">
        <v>6</v>
      </c>
      <c r="T102" s="1">
        <v>5</v>
      </c>
      <c r="V102" s="1">
        <v>6</v>
      </c>
      <c r="X102" s="1">
        <v>5</v>
      </c>
      <c r="AC102" s="1">
        <v>6</v>
      </c>
      <c r="AF102" s="1">
        <v>3</v>
      </c>
      <c r="AG102" s="1">
        <v>6</v>
      </c>
      <c r="AH102" s="1">
        <v>6</v>
      </c>
      <c r="AI102" s="1">
        <v>3</v>
      </c>
      <c r="AJ102" s="16"/>
    </row>
    <row r="103" spans="3:36" x14ac:dyDescent="0.25">
      <c r="C103" s="1">
        <v>7</v>
      </c>
      <c r="F103" s="1">
        <v>6</v>
      </c>
      <c r="I103" s="1">
        <v>6</v>
      </c>
      <c r="K103" s="1">
        <v>6</v>
      </c>
      <c r="M103" s="1">
        <v>7</v>
      </c>
      <c r="N103" s="1">
        <v>7</v>
      </c>
      <c r="O103" s="1">
        <v>6</v>
      </c>
      <c r="R103" s="1">
        <v>7</v>
      </c>
      <c r="T103" s="1">
        <v>4</v>
      </c>
      <c r="V103" s="1">
        <v>7</v>
      </c>
      <c r="X103" s="1">
        <v>4</v>
      </c>
      <c r="AC103" s="1">
        <v>7</v>
      </c>
      <c r="AF103" s="1">
        <v>2</v>
      </c>
      <c r="AG103" s="1">
        <v>7</v>
      </c>
      <c r="AH103" s="1">
        <v>7</v>
      </c>
      <c r="AI103" s="1">
        <v>2</v>
      </c>
      <c r="AJ103" s="16"/>
    </row>
    <row r="104" spans="3:36" x14ac:dyDescent="0.25">
      <c r="C104" s="1">
        <v>7</v>
      </c>
      <c r="F104" s="1">
        <v>5</v>
      </c>
      <c r="I104" s="1">
        <v>5</v>
      </c>
      <c r="K104" s="1">
        <v>5</v>
      </c>
      <c r="M104" s="1">
        <v>7</v>
      </c>
      <c r="N104" s="1">
        <v>8</v>
      </c>
      <c r="O104" s="1">
        <v>5</v>
      </c>
      <c r="R104" s="1">
        <v>7</v>
      </c>
      <c r="T104" s="1">
        <v>3</v>
      </c>
      <c r="V104" s="1">
        <v>8</v>
      </c>
      <c r="X104" s="1">
        <v>3</v>
      </c>
      <c r="AC104" s="1">
        <v>7</v>
      </c>
      <c r="AF104" s="1">
        <v>1</v>
      </c>
      <c r="AG104" s="1">
        <v>8</v>
      </c>
      <c r="AH104" s="1">
        <v>8</v>
      </c>
      <c r="AI104" s="1">
        <v>1</v>
      </c>
      <c r="AJ104" s="16"/>
    </row>
    <row r="105" spans="3:36" x14ac:dyDescent="0.25">
      <c r="C105" s="1">
        <v>6</v>
      </c>
      <c r="F105" s="1">
        <v>4</v>
      </c>
      <c r="I105" s="1">
        <v>4</v>
      </c>
      <c r="K105" s="1">
        <v>4</v>
      </c>
      <c r="M105" s="1">
        <v>6</v>
      </c>
      <c r="N105" s="1">
        <v>8</v>
      </c>
      <c r="O105" s="1">
        <v>4</v>
      </c>
      <c r="R105" s="1">
        <v>6</v>
      </c>
      <c r="T105" s="1">
        <v>2</v>
      </c>
      <c r="V105" s="1">
        <v>8</v>
      </c>
      <c r="X105" s="1">
        <v>2</v>
      </c>
      <c r="AC105" s="1">
        <v>6</v>
      </c>
      <c r="AG105" s="1">
        <v>9</v>
      </c>
      <c r="AH105" s="1">
        <v>8</v>
      </c>
      <c r="AJ105" s="16"/>
    </row>
    <row r="106" spans="3:36" x14ac:dyDescent="0.25">
      <c r="C106" s="1">
        <v>5</v>
      </c>
      <c r="F106" s="1">
        <v>3</v>
      </c>
      <c r="I106" s="1">
        <v>3</v>
      </c>
      <c r="K106" s="1">
        <v>3</v>
      </c>
      <c r="M106" s="1">
        <v>5</v>
      </c>
      <c r="N106" s="1">
        <v>7</v>
      </c>
      <c r="O106" s="1">
        <v>3</v>
      </c>
      <c r="R106" s="1">
        <v>5</v>
      </c>
      <c r="T106" s="1">
        <v>1</v>
      </c>
      <c r="V106" s="1">
        <v>7</v>
      </c>
      <c r="X106" s="1">
        <v>1</v>
      </c>
      <c r="AC106" s="1">
        <v>5</v>
      </c>
      <c r="AG106" s="1">
        <v>10</v>
      </c>
      <c r="AH106" s="1">
        <v>7</v>
      </c>
      <c r="AJ106" s="16"/>
    </row>
    <row r="107" spans="3:36" x14ac:dyDescent="0.25">
      <c r="C107" s="1">
        <v>4</v>
      </c>
      <c r="F107" s="1">
        <v>2</v>
      </c>
      <c r="I107" s="1">
        <v>2</v>
      </c>
      <c r="K107" s="1">
        <v>2</v>
      </c>
      <c r="M107" s="1">
        <v>4</v>
      </c>
      <c r="N107" s="1">
        <v>6</v>
      </c>
      <c r="O107" s="1">
        <v>2</v>
      </c>
      <c r="R107" s="1">
        <v>4</v>
      </c>
      <c r="V107" s="1">
        <v>6</v>
      </c>
      <c r="AC107" s="1">
        <v>4</v>
      </c>
      <c r="AG107" s="1">
        <v>10</v>
      </c>
      <c r="AH107" s="1">
        <v>6</v>
      </c>
      <c r="AJ107" s="16"/>
    </row>
    <row r="108" spans="3:36" x14ac:dyDescent="0.25">
      <c r="C108" s="1">
        <v>3</v>
      </c>
      <c r="F108" s="1">
        <v>1</v>
      </c>
      <c r="I108" s="1">
        <v>1</v>
      </c>
      <c r="K108" s="1">
        <v>1</v>
      </c>
      <c r="M108" s="1">
        <v>3</v>
      </c>
      <c r="N108" s="1">
        <v>5</v>
      </c>
      <c r="O108" s="1">
        <v>1</v>
      </c>
      <c r="R108" s="1">
        <v>3</v>
      </c>
      <c r="V108" s="1">
        <v>5</v>
      </c>
      <c r="AC108" s="1">
        <v>3</v>
      </c>
      <c r="AG108" s="1">
        <v>9</v>
      </c>
      <c r="AH108" s="1">
        <v>5</v>
      </c>
      <c r="AJ108" s="16"/>
    </row>
    <row r="109" spans="3:36" x14ac:dyDescent="0.25">
      <c r="C109" s="1">
        <v>2</v>
      </c>
      <c r="M109" s="1">
        <v>2</v>
      </c>
      <c r="N109" s="1">
        <v>4</v>
      </c>
      <c r="R109" s="1">
        <v>2</v>
      </c>
      <c r="V109" s="1">
        <v>4</v>
      </c>
      <c r="AC109" s="1">
        <v>2</v>
      </c>
      <c r="AG109" s="1">
        <v>8</v>
      </c>
      <c r="AH109" s="1">
        <v>4</v>
      </c>
      <c r="AJ109" s="16"/>
    </row>
    <row r="110" spans="3:36" x14ac:dyDescent="0.25">
      <c r="C110" s="1">
        <v>1</v>
      </c>
      <c r="M110" s="1">
        <v>1</v>
      </c>
      <c r="N110" s="1">
        <v>3</v>
      </c>
      <c r="R110" s="1">
        <v>1</v>
      </c>
      <c r="V110" s="1">
        <v>3</v>
      </c>
      <c r="AC110" s="1">
        <v>1</v>
      </c>
      <c r="AG110" s="1">
        <v>7</v>
      </c>
      <c r="AH110" s="1">
        <v>3</v>
      </c>
      <c r="AJ110" s="16"/>
    </row>
    <row r="111" spans="3:36" x14ac:dyDescent="0.25">
      <c r="N111" s="1">
        <v>2</v>
      </c>
      <c r="V111" s="1">
        <v>2</v>
      </c>
      <c r="AG111" s="1">
        <v>6</v>
      </c>
      <c r="AH111" s="1">
        <v>2</v>
      </c>
      <c r="AJ111" s="16"/>
    </row>
    <row r="112" spans="3:36" x14ac:dyDescent="0.25">
      <c r="N112" s="1">
        <v>1</v>
      </c>
      <c r="V112" s="1">
        <v>1</v>
      </c>
      <c r="AG112" s="1">
        <v>5</v>
      </c>
      <c r="AH112" s="1">
        <v>1</v>
      </c>
      <c r="AJ112" s="16"/>
    </row>
    <row r="113" spans="33:36" x14ac:dyDescent="0.25">
      <c r="AG113" s="1">
        <v>4</v>
      </c>
      <c r="AJ113" s="16"/>
    </row>
    <row r="114" spans="33:36" x14ac:dyDescent="0.25">
      <c r="AG114" s="1">
        <v>3</v>
      </c>
      <c r="AJ114" s="16"/>
    </row>
    <row r="115" spans="33:36" x14ac:dyDescent="0.25">
      <c r="AG115" s="1">
        <v>2</v>
      </c>
      <c r="AJ115" s="16"/>
    </row>
    <row r="116" spans="33:36" x14ac:dyDescent="0.25">
      <c r="AG116" s="1">
        <v>1</v>
      </c>
      <c r="AJ116" s="16"/>
    </row>
    <row r="117" spans="33:36" x14ac:dyDescent="0.25">
      <c r="AJ117" s="16"/>
    </row>
    <row r="118" spans="33:36" x14ac:dyDescent="0.25">
      <c r="AJ118" s="16"/>
    </row>
    <row r="119" spans="33:36" x14ac:dyDescent="0.25">
      <c r="AJ119" s="16"/>
    </row>
    <row r="120" spans="33:36" x14ac:dyDescent="0.25">
      <c r="AJ120" s="16"/>
    </row>
    <row r="121" spans="33:36" x14ac:dyDescent="0.25">
      <c r="AJ121" s="16"/>
    </row>
    <row r="122" spans="33:36" x14ac:dyDescent="0.25">
      <c r="AJ122" s="16"/>
    </row>
    <row r="123" spans="33:36" x14ac:dyDescent="0.25">
      <c r="AJ123" s="16"/>
    </row>
    <row r="124" spans="33:36" x14ac:dyDescent="0.25">
      <c r="AJ124" s="16"/>
    </row>
    <row r="125" spans="33:36" x14ac:dyDescent="0.25">
      <c r="AJ125" s="16"/>
    </row>
    <row r="126" spans="33:36" x14ac:dyDescent="0.25">
      <c r="AJ126" s="16"/>
    </row>
    <row r="127" spans="33:36" x14ac:dyDescent="0.25">
      <c r="AJ127" s="16"/>
    </row>
    <row r="128" spans="33:36" x14ac:dyDescent="0.25">
      <c r="AJ128" s="16"/>
    </row>
    <row r="129" spans="1:36" x14ac:dyDescent="0.25">
      <c r="AJ129" s="16"/>
    </row>
    <row r="130" spans="1:36" x14ac:dyDescent="0.25">
      <c r="AJ130" s="16"/>
    </row>
    <row r="131" spans="1:36" x14ac:dyDescent="0.25">
      <c r="AJ131" s="16"/>
    </row>
    <row r="132" spans="1:36" x14ac:dyDescent="0.25">
      <c r="AJ132" s="16"/>
    </row>
    <row r="133" spans="1:36" x14ac:dyDescent="0.25">
      <c r="AJ133" s="16"/>
    </row>
    <row r="134" spans="1:36" x14ac:dyDescent="0.25">
      <c r="AJ134" s="16"/>
    </row>
    <row r="135" spans="1:36" x14ac:dyDescent="0.25">
      <c r="AJ135" s="16"/>
    </row>
    <row r="136" spans="1:36" x14ac:dyDescent="0.25">
      <c r="AJ136" s="16"/>
    </row>
    <row r="137" spans="1:36" x14ac:dyDescent="0.25">
      <c r="AJ137" s="16"/>
    </row>
    <row r="138" spans="1:36" x14ac:dyDescent="0.25">
      <c r="AJ138" s="16"/>
    </row>
    <row r="139" spans="1:36" x14ac:dyDescent="0.25">
      <c r="AJ139" s="16"/>
    </row>
    <row r="140" spans="1:36" x14ac:dyDescent="0.25">
      <c r="AJ140" s="16"/>
    </row>
    <row r="141" spans="1:36" x14ac:dyDescent="0.25">
      <c r="AJ141" s="16"/>
    </row>
    <row r="142" spans="1:36" x14ac:dyDescent="0.25">
      <c r="AJ142" s="17"/>
    </row>
    <row r="143" spans="1:36" x14ac:dyDescent="0.25">
      <c r="A143" s="4" t="s">
        <v>41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6" x14ac:dyDescent="0.25">
      <c r="B144" s="1">
        <f>1-(1-(B$49*0.5-ABS(B50))/(B$49*0.5*B$49*0.5))^(B3*1.09283*10^12/(B$49*0.5)^1.76)</f>
        <v>0</v>
      </c>
      <c r="C144" s="1">
        <f t="shared" ref="C144:AI144" si="3">1-(1-(C$49*0.5-ABS(C50))/(C$49*0.5*C$49*0.5))^(C3*1.09283*10^12/(C$49*0.5)^1.76)</f>
        <v>0</v>
      </c>
      <c r="D144" s="1">
        <f t="shared" si="3"/>
        <v>0</v>
      </c>
      <c r="E144" s="1">
        <f t="shared" si="3"/>
        <v>0</v>
      </c>
      <c r="F144" s="1">
        <f t="shared" si="3"/>
        <v>0</v>
      </c>
      <c r="G144" s="1">
        <f t="shared" si="3"/>
        <v>0</v>
      </c>
      <c r="H144" s="1">
        <f t="shared" si="3"/>
        <v>0</v>
      </c>
      <c r="I144" s="1">
        <f t="shared" si="3"/>
        <v>0</v>
      </c>
      <c r="J144" s="1">
        <f t="shared" si="3"/>
        <v>0</v>
      </c>
      <c r="K144" s="1">
        <f t="shared" si="3"/>
        <v>0</v>
      </c>
      <c r="L144" s="1">
        <f t="shared" si="3"/>
        <v>0</v>
      </c>
      <c r="M144" s="1">
        <f t="shared" si="3"/>
        <v>0</v>
      </c>
      <c r="N144" s="1">
        <f t="shared" si="3"/>
        <v>0</v>
      </c>
      <c r="O144" s="1">
        <f t="shared" si="3"/>
        <v>0</v>
      </c>
      <c r="P144" s="1">
        <f t="shared" si="3"/>
        <v>0</v>
      </c>
      <c r="Q144" s="1">
        <f t="shared" si="3"/>
        <v>0</v>
      </c>
      <c r="R144" s="1">
        <f t="shared" si="3"/>
        <v>0</v>
      </c>
      <c r="S144" s="1">
        <f t="shared" si="3"/>
        <v>0</v>
      </c>
      <c r="T144" s="1">
        <f t="shared" si="3"/>
        <v>0</v>
      </c>
      <c r="U144" s="1">
        <f t="shared" si="3"/>
        <v>0</v>
      </c>
      <c r="V144" s="1">
        <f t="shared" si="3"/>
        <v>0</v>
      </c>
      <c r="W144" s="1">
        <f t="shared" si="3"/>
        <v>0</v>
      </c>
      <c r="X144" s="1">
        <f t="shared" si="3"/>
        <v>0</v>
      </c>
      <c r="Y144" s="1">
        <f t="shared" si="3"/>
        <v>0</v>
      </c>
      <c r="Z144" s="1">
        <f t="shared" si="3"/>
        <v>0</v>
      </c>
      <c r="AA144" s="1">
        <f t="shared" si="3"/>
        <v>0</v>
      </c>
      <c r="AB144" s="1">
        <f t="shared" si="3"/>
        <v>0</v>
      </c>
      <c r="AC144" s="1">
        <f t="shared" si="3"/>
        <v>0</v>
      </c>
      <c r="AD144" s="1">
        <f t="shared" si="3"/>
        <v>0</v>
      </c>
      <c r="AE144" s="1">
        <f t="shared" si="3"/>
        <v>0</v>
      </c>
      <c r="AF144" s="1">
        <f t="shared" si="3"/>
        <v>0</v>
      </c>
      <c r="AG144" s="1">
        <f t="shared" si="3"/>
        <v>0</v>
      </c>
      <c r="AH144" s="1">
        <f t="shared" si="3"/>
        <v>0</v>
      </c>
      <c r="AI144" s="1">
        <f t="shared" si="3"/>
        <v>0</v>
      </c>
      <c r="AJ144" s="18" t="s">
        <v>38</v>
      </c>
    </row>
    <row r="145" spans="2:36" x14ac:dyDescent="0.25">
      <c r="B145" s="1">
        <f t="shared" ref="B145:AI145" si="4">1-(1-(B$49*0.5-ABS(B51))/(B$49*0.5*B$49*0.5))^(B4*1.09283*10^12/(B$49*0.5)^1.76)</f>
        <v>0</v>
      </c>
      <c r="C145" s="1">
        <f t="shared" si="4"/>
        <v>0.44107348729165285</v>
      </c>
      <c r="D145" s="1">
        <f t="shared" si="4"/>
        <v>0</v>
      </c>
      <c r="E145" s="1">
        <f t="shared" si="4"/>
        <v>0</v>
      </c>
      <c r="F145" s="1">
        <f t="shared" si="4"/>
        <v>0.86478399867880529</v>
      </c>
      <c r="G145" s="1">
        <f t="shared" si="4"/>
        <v>0</v>
      </c>
      <c r="H145" s="1">
        <f t="shared" si="4"/>
        <v>0</v>
      </c>
      <c r="I145" s="1">
        <f t="shared" si="4"/>
        <v>0.59577629110921038</v>
      </c>
      <c r="J145" s="1">
        <f t="shared" si="4"/>
        <v>0</v>
      </c>
      <c r="K145" s="1">
        <f t="shared" si="4"/>
        <v>0.79541469143549304</v>
      </c>
      <c r="L145" s="1">
        <f t="shared" si="4"/>
        <v>1</v>
      </c>
      <c r="M145" s="1">
        <f t="shared" si="4"/>
        <v>0.43737106979536799</v>
      </c>
      <c r="N145" s="1">
        <f t="shared" si="4"/>
        <v>0.48906051600725176</v>
      </c>
      <c r="O145" s="1">
        <f t="shared" si="4"/>
        <v>0.6637284936909269</v>
      </c>
      <c r="P145" s="1">
        <f t="shared" si="4"/>
        <v>0.99999999999977363</v>
      </c>
      <c r="Q145" s="1">
        <f t="shared" si="4"/>
        <v>0</v>
      </c>
      <c r="R145" s="1">
        <f t="shared" si="4"/>
        <v>0.67162216519923335</v>
      </c>
      <c r="S145" s="1">
        <f t="shared" si="4"/>
        <v>0</v>
      </c>
      <c r="T145" s="1">
        <f t="shared" si="4"/>
        <v>0.98200129173439221</v>
      </c>
      <c r="U145" s="1">
        <f t="shared" si="4"/>
        <v>0</v>
      </c>
      <c r="V145" s="1">
        <f t="shared" si="4"/>
        <v>0.48792767239250812</v>
      </c>
      <c r="W145" s="1">
        <f t="shared" si="4"/>
        <v>0</v>
      </c>
      <c r="X145" s="1">
        <f t="shared" si="4"/>
        <v>0.98195396884362529</v>
      </c>
      <c r="Y145" s="1">
        <f t="shared" si="4"/>
        <v>0</v>
      </c>
      <c r="Z145" s="1">
        <f t="shared" si="4"/>
        <v>0</v>
      </c>
      <c r="AA145" s="1">
        <f t="shared" si="4"/>
        <v>0</v>
      </c>
      <c r="AB145" s="1">
        <f t="shared" si="4"/>
        <v>0</v>
      </c>
      <c r="AC145" s="1">
        <f t="shared" si="4"/>
        <v>0.67234405514296625</v>
      </c>
      <c r="AD145" s="1">
        <f t="shared" si="4"/>
        <v>0</v>
      </c>
      <c r="AE145" s="1">
        <f t="shared" si="4"/>
        <v>0</v>
      </c>
      <c r="AF145" s="1">
        <f t="shared" si="4"/>
        <v>0.99992320212528674</v>
      </c>
      <c r="AG145" s="1">
        <f t="shared" si="4"/>
        <v>0.16408226767130007</v>
      </c>
      <c r="AH145" s="1">
        <f t="shared" si="4"/>
        <v>0.97155964885078205</v>
      </c>
      <c r="AI145" s="1">
        <f t="shared" si="4"/>
        <v>0.99764167012912608</v>
      </c>
      <c r="AJ145" s="16"/>
    </row>
    <row r="146" spans="2:36" x14ac:dyDescent="0.25">
      <c r="B146" s="1">
        <f t="shared" ref="B146:AI146" si="5">1-(1-(B$49*0.5-ABS(B52))/(B$49*0.5*B$49*0.5))^(B5*1.09283*10^12/(B$49*0.5)^1.76)</f>
        <v>0</v>
      </c>
      <c r="C146" s="1">
        <f t="shared" si="5"/>
        <v>0.78980565542196002</v>
      </c>
      <c r="D146" s="1">
        <f t="shared" si="5"/>
        <v>0</v>
      </c>
      <c r="E146" s="1">
        <f t="shared" si="5"/>
        <v>0</v>
      </c>
      <c r="F146" s="1">
        <f t="shared" si="5"/>
        <v>0.93434920392238074</v>
      </c>
      <c r="G146" s="1">
        <f t="shared" si="5"/>
        <v>0</v>
      </c>
      <c r="H146" s="1">
        <f t="shared" si="5"/>
        <v>0</v>
      </c>
      <c r="I146" s="1">
        <f t="shared" si="5"/>
        <v>0.99538045449937307</v>
      </c>
      <c r="J146" s="1">
        <f t="shared" si="5"/>
        <v>0</v>
      </c>
      <c r="K146" s="1">
        <f t="shared" si="5"/>
        <v>0.99542948101302553</v>
      </c>
      <c r="L146" s="1">
        <f t="shared" si="5"/>
        <v>1</v>
      </c>
      <c r="M146" s="1">
        <f t="shared" si="5"/>
        <v>0.99857234925927552</v>
      </c>
      <c r="N146" s="1">
        <f t="shared" si="5"/>
        <v>0.83488847454374326</v>
      </c>
      <c r="O146" s="1">
        <f t="shared" si="5"/>
        <v>0.99544165612617919</v>
      </c>
      <c r="P146" s="1">
        <f t="shared" si="5"/>
        <v>1</v>
      </c>
      <c r="Q146" s="1">
        <f t="shared" si="5"/>
        <v>0</v>
      </c>
      <c r="R146" s="1">
        <f t="shared" si="5"/>
        <v>0.99999317630691031</v>
      </c>
      <c r="S146" s="1">
        <f t="shared" si="5"/>
        <v>0</v>
      </c>
      <c r="T146" s="1">
        <f t="shared" si="5"/>
        <v>0.99998080329816696</v>
      </c>
      <c r="U146" s="1">
        <f t="shared" si="5"/>
        <v>0</v>
      </c>
      <c r="V146" s="1">
        <f t="shared" si="5"/>
        <v>0.80799253920331948</v>
      </c>
      <c r="W146" s="1">
        <f t="shared" si="5"/>
        <v>0</v>
      </c>
      <c r="X146" s="1">
        <f t="shared" si="5"/>
        <v>0.99998110970209231</v>
      </c>
      <c r="Y146" s="1">
        <f t="shared" si="5"/>
        <v>0</v>
      </c>
      <c r="Z146" s="1">
        <f t="shared" si="5"/>
        <v>0</v>
      </c>
      <c r="AA146" s="1">
        <f t="shared" si="5"/>
        <v>0</v>
      </c>
      <c r="AB146" s="1">
        <f t="shared" si="5"/>
        <v>0</v>
      </c>
      <c r="AC146" s="1">
        <f t="shared" si="5"/>
        <v>0.69863844862504543</v>
      </c>
      <c r="AD146" s="1">
        <v>0</v>
      </c>
      <c r="AE146" s="1">
        <f t="shared" si="5"/>
        <v>0</v>
      </c>
      <c r="AF146" s="1">
        <f t="shared" si="5"/>
        <v>0.99999999999462996</v>
      </c>
      <c r="AG146" s="1">
        <f t="shared" si="5"/>
        <v>0.42404340196020118</v>
      </c>
      <c r="AH146" s="1">
        <f t="shared" si="5"/>
        <v>0.67277717714047736</v>
      </c>
      <c r="AI146" s="1">
        <f t="shared" si="5"/>
        <v>0.99997434794555951</v>
      </c>
      <c r="AJ146" s="16"/>
    </row>
    <row r="147" spans="2:36" x14ac:dyDescent="0.25">
      <c r="B147" s="1">
        <f t="shared" ref="B147:AI147" si="6">1-(1-(B$49*0.5-ABS(B53))/(B$49*0.5*B$49*0.5))^(B6*1.09283*10^12/(B$49*0.5)^1.76)</f>
        <v>0</v>
      </c>
      <c r="C147" s="1">
        <f t="shared" si="6"/>
        <v>0.96035536482051687</v>
      </c>
      <c r="D147" s="1">
        <f t="shared" si="6"/>
        <v>0</v>
      </c>
      <c r="E147" s="1">
        <f t="shared" si="6"/>
        <v>0</v>
      </c>
      <c r="F147" s="1">
        <f t="shared" si="6"/>
        <v>0.9999640193457171</v>
      </c>
      <c r="G147" s="1">
        <f t="shared" si="6"/>
        <v>0</v>
      </c>
      <c r="H147" s="1">
        <f t="shared" si="6"/>
        <v>0</v>
      </c>
      <c r="I147" s="1">
        <f t="shared" si="6"/>
        <v>0.99895348676688245</v>
      </c>
      <c r="J147" s="1">
        <f t="shared" si="6"/>
        <v>0</v>
      </c>
      <c r="K147" s="1">
        <f t="shared" si="6"/>
        <v>0.99999993895275419</v>
      </c>
      <c r="L147" s="1">
        <f t="shared" si="6"/>
        <v>0</v>
      </c>
      <c r="M147" s="1">
        <f t="shared" si="6"/>
        <v>0.99999999999969236</v>
      </c>
      <c r="N147" s="1">
        <f t="shared" si="6"/>
        <v>0.96608571136500565</v>
      </c>
      <c r="O147" s="1">
        <f t="shared" si="6"/>
        <v>0.99996343017222322</v>
      </c>
      <c r="P147" s="1">
        <f t="shared" si="6"/>
        <v>1</v>
      </c>
      <c r="Q147" s="1">
        <f t="shared" si="6"/>
        <v>0</v>
      </c>
      <c r="R147" s="1">
        <f t="shared" si="6"/>
        <v>0.9999107220051785</v>
      </c>
      <c r="S147" s="1">
        <f t="shared" si="6"/>
        <v>0</v>
      </c>
      <c r="T147" s="1">
        <f t="shared" si="6"/>
        <v>0.99999970825177287</v>
      </c>
      <c r="U147" s="1">
        <f t="shared" si="6"/>
        <v>0</v>
      </c>
      <c r="V147" s="1">
        <f t="shared" si="6"/>
        <v>0.9999999999854785</v>
      </c>
      <c r="W147" s="1">
        <f t="shared" si="6"/>
        <v>0</v>
      </c>
      <c r="X147" s="1">
        <f t="shared" si="6"/>
        <v>0.99958822497822131</v>
      </c>
      <c r="Y147" s="1">
        <f t="shared" si="6"/>
        <v>0</v>
      </c>
      <c r="Z147" s="1">
        <f t="shared" si="6"/>
        <v>0</v>
      </c>
      <c r="AA147" s="1">
        <f t="shared" si="6"/>
        <v>0</v>
      </c>
      <c r="AB147" s="1">
        <f t="shared" si="6"/>
        <v>0</v>
      </c>
      <c r="AC147" s="1">
        <f t="shared" si="6"/>
        <v>0.99648563754723318</v>
      </c>
      <c r="AD147" s="1">
        <v>0</v>
      </c>
      <c r="AE147" s="1">
        <f t="shared" si="6"/>
        <v>0</v>
      </c>
      <c r="AF147" s="1">
        <f t="shared" si="6"/>
        <v>1</v>
      </c>
      <c r="AG147" s="1">
        <f t="shared" si="6"/>
        <v>0.76574594263260465</v>
      </c>
      <c r="AH147" s="1">
        <f t="shared" si="6"/>
        <v>0.70537317325410709</v>
      </c>
      <c r="AI147" s="1">
        <f t="shared" si="6"/>
        <v>1</v>
      </c>
      <c r="AJ147" s="16"/>
    </row>
    <row r="148" spans="2:36" x14ac:dyDescent="0.25">
      <c r="B148" s="1">
        <f t="shared" ref="B148:AI148" si="7">1-(1-(B$49*0.5-ABS(B54))/(B$49*0.5*B$49*0.5))^(B7*1.09283*10^12/(B$49*0.5)^1.76)</f>
        <v>0</v>
      </c>
      <c r="C148" s="1">
        <f t="shared" si="7"/>
        <v>0.99911684792986111</v>
      </c>
      <c r="D148" s="1">
        <f t="shared" si="7"/>
        <v>0</v>
      </c>
      <c r="E148" s="1">
        <f t="shared" si="7"/>
        <v>0</v>
      </c>
      <c r="F148" s="1">
        <f t="shared" si="7"/>
        <v>0.99999993787050678</v>
      </c>
      <c r="G148" s="1">
        <f t="shared" si="7"/>
        <v>0</v>
      </c>
      <c r="H148" s="1">
        <f t="shared" si="7"/>
        <v>0</v>
      </c>
      <c r="I148" s="1">
        <f t="shared" si="7"/>
        <v>0.99999999999999967</v>
      </c>
      <c r="J148" s="1">
        <f t="shared" si="7"/>
        <v>0</v>
      </c>
      <c r="K148" s="1">
        <f t="shared" si="7"/>
        <v>0.99999999999999589</v>
      </c>
      <c r="L148" s="1">
        <f t="shared" si="7"/>
        <v>0</v>
      </c>
      <c r="M148" s="1">
        <f t="shared" si="7"/>
        <v>0.98650252089020696</v>
      </c>
      <c r="N148" s="1">
        <f t="shared" si="7"/>
        <v>0.96291914354264696</v>
      </c>
      <c r="O148" s="1">
        <f t="shared" si="7"/>
        <v>0.99999993683752231</v>
      </c>
      <c r="P148" s="1">
        <f t="shared" si="7"/>
        <v>0.99999996800386848</v>
      </c>
      <c r="Q148" s="1">
        <f t="shared" si="7"/>
        <v>0</v>
      </c>
      <c r="R148" s="1">
        <f t="shared" si="7"/>
        <v>0.99999999999923883</v>
      </c>
      <c r="S148" s="1">
        <f t="shared" si="7"/>
        <v>0</v>
      </c>
      <c r="T148" s="1">
        <f t="shared" si="7"/>
        <v>1</v>
      </c>
      <c r="U148" s="1">
        <f t="shared" si="7"/>
        <v>0</v>
      </c>
      <c r="V148" s="1">
        <f t="shared" si="7"/>
        <v>1</v>
      </c>
      <c r="W148" s="1">
        <f t="shared" si="7"/>
        <v>0</v>
      </c>
      <c r="X148" s="1">
        <f t="shared" si="7"/>
        <v>1</v>
      </c>
      <c r="Y148" s="1">
        <f t="shared" si="7"/>
        <v>0</v>
      </c>
      <c r="Z148" s="1">
        <f t="shared" si="7"/>
        <v>0</v>
      </c>
      <c r="AA148" s="1">
        <f t="shared" si="7"/>
        <v>0</v>
      </c>
      <c r="AB148" s="1">
        <f t="shared" si="7"/>
        <v>0</v>
      </c>
      <c r="AC148" s="1">
        <f t="shared" si="7"/>
        <v>0.99832633463676645</v>
      </c>
      <c r="AD148" s="1">
        <v>0</v>
      </c>
      <c r="AE148" s="1">
        <f t="shared" si="7"/>
        <v>0</v>
      </c>
      <c r="AF148" s="1">
        <f t="shared" si="7"/>
        <v>0.9999999973815793</v>
      </c>
      <c r="AG148" s="1">
        <f t="shared" si="7"/>
        <v>0.67075271279820425</v>
      </c>
      <c r="AH148" s="1">
        <f t="shared" si="7"/>
        <v>0.98241513493369059</v>
      </c>
      <c r="AI148" s="1">
        <f t="shared" si="7"/>
        <v>1</v>
      </c>
      <c r="AJ148" s="16"/>
    </row>
    <row r="149" spans="2:36" x14ac:dyDescent="0.25">
      <c r="B149" s="1">
        <f t="shared" ref="B149:AI149" si="8">1-(1-(B$49*0.5-ABS(B55))/(B$49*0.5*B$49*0.5))^(B8*1.09283*10^12/(B$49*0.5)^1.76)</f>
        <v>0</v>
      </c>
      <c r="C149" s="1">
        <f t="shared" si="8"/>
        <v>0.99999967076614238</v>
      </c>
      <c r="D149" s="1">
        <f t="shared" si="8"/>
        <v>0</v>
      </c>
      <c r="E149" s="1">
        <f t="shared" si="8"/>
        <v>0</v>
      </c>
      <c r="F149" s="1">
        <f t="shared" si="8"/>
        <v>0.99118393804560256</v>
      </c>
      <c r="G149" s="1">
        <f t="shared" si="8"/>
        <v>0</v>
      </c>
      <c r="H149" s="1">
        <f t="shared" si="8"/>
        <v>0</v>
      </c>
      <c r="I149" s="1">
        <f t="shared" si="8"/>
        <v>0.99999924972359377</v>
      </c>
      <c r="J149" s="1">
        <f t="shared" si="8"/>
        <v>0</v>
      </c>
      <c r="K149" s="1">
        <f t="shared" si="8"/>
        <v>0.99998843344313548</v>
      </c>
      <c r="L149" s="1">
        <f t="shared" si="8"/>
        <v>0</v>
      </c>
      <c r="M149" s="1">
        <f t="shared" si="8"/>
        <v>0.99984863781187183</v>
      </c>
      <c r="N149" s="1">
        <f t="shared" si="8"/>
        <v>0.98760666020189569</v>
      </c>
      <c r="O149" s="1">
        <f t="shared" si="8"/>
        <v>0.99869713656595205</v>
      </c>
      <c r="P149" s="1">
        <f t="shared" si="8"/>
        <v>0</v>
      </c>
      <c r="Q149" s="1">
        <f t="shared" si="8"/>
        <v>0</v>
      </c>
      <c r="R149" s="1">
        <f t="shared" si="8"/>
        <v>1</v>
      </c>
      <c r="S149" s="1">
        <f t="shared" si="8"/>
        <v>0</v>
      </c>
      <c r="T149" s="1">
        <f t="shared" si="8"/>
        <v>1</v>
      </c>
      <c r="U149" s="1">
        <f t="shared" si="8"/>
        <v>0</v>
      </c>
      <c r="V149" s="1">
        <f t="shared" si="8"/>
        <v>0.99999999999935885</v>
      </c>
      <c r="W149" s="1">
        <f t="shared" si="8"/>
        <v>0</v>
      </c>
      <c r="X149" s="1">
        <f t="shared" si="8"/>
        <v>1</v>
      </c>
      <c r="Y149" s="1">
        <f t="shared" si="8"/>
        <v>0</v>
      </c>
      <c r="Z149" s="1">
        <f t="shared" si="8"/>
        <v>0</v>
      </c>
      <c r="AA149" s="1">
        <f t="shared" si="8"/>
        <v>0</v>
      </c>
      <c r="AB149" s="1">
        <f t="shared" si="8"/>
        <v>0</v>
      </c>
      <c r="AC149" s="1">
        <f t="shared" si="8"/>
        <v>0.99972067977389278</v>
      </c>
      <c r="AD149" s="1">
        <v>0</v>
      </c>
      <c r="AE149" s="1">
        <f t="shared" si="8"/>
        <v>0</v>
      </c>
      <c r="AF149" s="1">
        <f t="shared" si="8"/>
        <v>0.99999999999483102</v>
      </c>
      <c r="AG149" s="1">
        <f t="shared" si="8"/>
        <v>0.93430089983711928</v>
      </c>
      <c r="AH149" s="1">
        <f t="shared" si="8"/>
        <v>0.99442294407332077</v>
      </c>
      <c r="AI149" s="1">
        <f t="shared" si="8"/>
        <v>0.99999999999895939</v>
      </c>
      <c r="AJ149" s="16"/>
    </row>
    <row r="150" spans="2:36" x14ac:dyDescent="0.25">
      <c r="B150" s="1">
        <f t="shared" ref="B150:AI150" si="9">1-(1-(B$49*0.5-ABS(B56))/(B$49*0.5*B$49*0.5))^(B9*1.09283*10^12/(B$49*0.5)^1.76)</f>
        <v>0</v>
      </c>
      <c r="C150" s="1">
        <f t="shared" si="9"/>
        <v>0.99999999999999989</v>
      </c>
      <c r="D150" s="1">
        <f t="shared" si="9"/>
        <v>0</v>
      </c>
      <c r="E150" s="1">
        <f t="shared" si="9"/>
        <v>0</v>
      </c>
      <c r="F150" s="1">
        <f t="shared" si="9"/>
        <v>0.99999774029839172</v>
      </c>
      <c r="G150" s="1">
        <f t="shared" si="9"/>
        <v>0</v>
      </c>
      <c r="H150" s="1">
        <f t="shared" si="9"/>
        <v>0</v>
      </c>
      <c r="I150" s="1">
        <f t="shared" si="9"/>
        <v>0.99999945951384284</v>
      </c>
      <c r="J150" s="1">
        <f t="shared" si="9"/>
        <v>0</v>
      </c>
      <c r="K150" s="1">
        <f t="shared" si="9"/>
        <v>0.99999986040999966</v>
      </c>
      <c r="L150" s="1">
        <f t="shared" si="9"/>
        <v>0</v>
      </c>
      <c r="M150" s="1">
        <f t="shared" si="9"/>
        <v>0.99999976771727073</v>
      </c>
      <c r="N150" s="1">
        <f t="shared" si="9"/>
        <v>1</v>
      </c>
      <c r="O150" s="1">
        <f t="shared" si="9"/>
        <v>0.99999852365987629</v>
      </c>
      <c r="P150" s="1">
        <f t="shared" si="9"/>
        <v>0</v>
      </c>
      <c r="Q150" s="1">
        <f t="shared" si="9"/>
        <v>0</v>
      </c>
      <c r="R150" s="1">
        <f t="shared" si="9"/>
        <v>0.99998776559203495</v>
      </c>
      <c r="S150" s="1">
        <f t="shared" si="9"/>
        <v>0</v>
      </c>
      <c r="T150" s="1">
        <f t="shared" si="9"/>
        <v>0.99999998769277243</v>
      </c>
      <c r="U150" s="1">
        <f t="shared" si="9"/>
        <v>0</v>
      </c>
      <c r="V150" s="1">
        <f t="shared" si="9"/>
        <v>0.98701801820716406</v>
      </c>
      <c r="W150" s="1">
        <f t="shared" si="9"/>
        <v>0</v>
      </c>
      <c r="X150" s="1">
        <f t="shared" si="9"/>
        <v>1</v>
      </c>
      <c r="Y150" s="1">
        <f t="shared" si="9"/>
        <v>0</v>
      </c>
      <c r="Z150" s="1">
        <f t="shared" si="9"/>
        <v>0</v>
      </c>
      <c r="AA150" s="1">
        <f t="shared" si="9"/>
        <v>0</v>
      </c>
      <c r="AB150" s="1">
        <f t="shared" si="9"/>
        <v>0</v>
      </c>
      <c r="AC150" s="1">
        <f t="shared" si="9"/>
        <v>1</v>
      </c>
      <c r="AD150" s="1">
        <v>0</v>
      </c>
      <c r="AE150" s="1">
        <f t="shared" si="9"/>
        <v>0</v>
      </c>
      <c r="AF150" s="1">
        <f t="shared" si="9"/>
        <v>0.99992177248156333</v>
      </c>
      <c r="AG150" s="1">
        <f t="shared" si="9"/>
        <v>0.9040858711771087</v>
      </c>
      <c r="AH150" s="1">
        <f t="shared" si="9"/>
        <v>1</v>
      </c>
      <c r="AI150" s="1">
        <f t="shared" si="9"/>
        <v>0.99958857447551164</v>
      </c>
      <c r="AJ150" s="16"/>
    </row>
    <row r="151" spans="2:36" x14ac:dyDescent="0.25">
      <c r="B151" s="1">
        <f t="shared" ref="B151:AI151" si="10">1-(1-(B$49*0.5-ABS(B57))/(B$49*0.5*B$49*0.5))^(B10*1.09283*10^12/(B$49*0.5)^1.76)</f>
        <v>0</v>
      </c>
      <c r="C151" s="1">
        <f t="shared" si="10"/>
        <v>1</v>
      </c>
      <c r="D151" s="1">
        <f t="shared" si="10"/>
        <v>0</v>
      </c>
      <c r="E151" s="1">
        <f t="shared" si="10"/>
        <v>0</v>
      </c>
      <c r="F151" s="1">
        <f t="shared" si="10"/>
        <v>0.99999993752806948</v>
      </c>
      <c r="G151" s="1">
        <f t="shared" si="10"/>
        <v>0</v>
      </c>
      <c r="H151" s="1">
        <f t="shared" si="10"/>
        <v>0</v>
      </c>
      <c r="I151" s="1">
        <f t="shared" si="10"/>
        <v>1</v>
      </c>
      <c r="J151" s="1">
        <f t="shared" si="10"/>
        <v>0</v>
      </c>
      <c r="K151" s="1">
        <f t="shared" si="10"/>
        <v>0.99999610241221348</v>
      </c>
      <c r="L151" s="1">
        <f t="shared" si="10"/>
        <v>0</v>
      </c>
      <c r="M151" s="1">
        <f t="shared" si="10"/>
        <v>0.99999998913596622</v>
      </c>
      <c r="N151" s="1">
        <f t="shared" si="10"/>
        <v>1</v>
      </c>
      <c r="O151" s="1">
        <f t="shared" si="10"/>
        <v>0.99995550736316186</v>
      </c>
      <c r="P151" s="1">
        <f t="shared" si="10"/>
        <v>0</v>
      </c>
      <c r="Q151" s="1">
        <f t="shared" si="10"/>
        <v>0</v>
      </c>
      <c r="R151" s="1">
        <f t="shared" si="10"/>
        <v>0.99999980801436772</v>
      </c>
      <c r="S151" s="1">
        <f t="shared" si="10"/>
        <v>0</v>
      </c>
      <c r="T151" s="1">
        <f t="shared" si="10"/>
        <v>0.99998141121541884</v>
      </c>
      <c r="U151" s="1">
        <f t="shared" si="10"/>
        <v>0</v>
      </c>
      <c r="V151" s="1">
        <f t="shared" si="10"/>
        <v>1</v>
      </c>
      <c r="W151" s="1">
        <f t="shared" si="10"/>
        <v>0</v>
      </c>
      <c r="X151" s="1">
        <f t="shared" si="10"/>
        <v>0.99998110970209231</v>
      </c>
      <c r="Y151" s="1">
        <f t="shared" si="10"/>
        <v>0</v>
      </c>
      <c r="Z151" s="1">
        <f t="shared" si="10"/>
        <v>0</v>
      </c>
      <c r="AA151" s="1">
        <f t="shared" si="10"/>
        <v>0</v>
      </c>
      <c r="AB151" s="1">
        <f t="shared" si="10"/>
        <v>0</v>
      </c>
      <c r="AC151" s="1">
        <f t="shared" si="10"/>
        <v>1</v>
      </c>
      <c r="AD151" s="1">
        <v>0</v>
      </c>
      <c r="AE151" s="1">
        <f t="shared" si="10"/>
        <v>0</v>
      </c>
      <c r="AF151" s="1">
        <f t="shared" si="10"/>
        <v>0</v>
      </c>
      <c r="AG151" s="1">
        <f t="shared" si="10"/>
        <v>0.88715034131080572</v>
      </c>
      <c r="AH151" s="1">
        <f t="shared" si="10"/>
        <v>1</v>
      </c>
      <c r="AI151" s="1">
        <f t="shared" si="10"/>
        <v>0</v>
      </c>
      <c r="AJ151" s="16"/>
    </row>
    <row r="152" spans="2:36" x14ac:dyDescent="0.25">
      <c r="B152" s="1">
        <f t="shared" ref="B152:AI152" si="11">1-(1-(B$49*0.5-ABS(B58))/(B$49*0.5*B$49*0.5))^(B11*1.09283*10^12/(B$49*0.5)^1.76)</f>
        <v>0</v>
      </c>
      <c r="C152" s="1">
        <f t="shared" si="11"/>
        <v>0.99999999974435561</v>
      </c>
      <c r="D152" s="1">
        <f t="shared" si="11"/>
        <v>0</v>
      </c>
      <c r="E152" s="1">
        <f t="shared" si="11"/>
        <v>0</v>
      </c>
      <c r="F152" s="1">
        <f t="shared" si="11"/>
        <v>0.99996416514992981</v>
      </c>
      <c r="G152" s="1">
        <f t="shared" si="11"/>
        <v>0</v>
      </c>
      <c r="H152" s="1">
        <f t="shared" si="11"/>
        <v>0</v>
      </c>
      <c r="I152" s="1">
        <f t="shared" si="11"/>
        <v>0.9996388255805424</v>
      </c>
      <c r="J152" s="1">
        <f t="shared" si="11"/>
        <v>0</v>
      </c>
      <c r="K152" s="1">
        <f t="shared" si="11"/>
        <v>0.97827034528211076</v>
      </c>
      <c r="L152" s="1">
        <f t="shared" si="11"/>
        <v>0</v>
      </c>
      <c r="M152" s="1">
        <f t="shared" si="11"/>
        <v>0.99988728959843121</v>
      </c>
      <c r="N152" s="1">
        <f t="shared" si="11"/>
        <v>1</v>
      </c>
      <c r="O152" s="1">
        <f t="shared" si="11"/>
        <v>0.9999640193457171</v>
      </c>
      <c r="P152" s="1">
        <f t="shared" si="11"/>
        <v>0</v>
      </c>
      <c r="Q152" s="1">
        <f t="shared" si="11"/>
        <v>0</v>
      </c>
      <c r="R152" s="1">
        <f t="shared" si="11"/>
        <v>1</v>
      </c>
      <c r="S152" s="1">
        <f t="shared" si="11"/>
        <v>0</v>
      </c>
      <c r="T152" s="1">
        <f t="shared" si="11"/>
        <v>0.98181125232300825</v>
      </c>
      <c r="U152" s="1">
        <f t="shared" si="11"/>
        <v>0</v>
      </c>
      <c r="V152" s="1">
        <f t="shared" si="11"/>
        <v>1</v>
      </c>
      <c r="W152" s="1">
        <f t="shared" si="11"/>
        <v>0</v>
      </c>
      <c r="X152" s="1">
        <f t="shared" si="11"/>
        <v>0.98185894946550156</v>
      </c>
      <c r="Y152" s="1">
        <f t="shared" si="11"/>
        <v>0</v>
      </c>
      <c r="Z152" s="1">
        <f t="shared" si="11"/>
        <v>0</v>
      </c>
      <c r="AA152" s="1">
        <f t="shared" si="11"/>
        <v>0</v>
      </c>
      <c r="AB152" s="1">
        <f t="shared" si="11"/>
        <v>0</v>
      </c>
      <c r="AC152" s="1">
        <f t="shared" si="11"/>
        <v>0.99905966355940712</v>
      </c>
      <c r="AD152" s="1">
        <v>0</v>
      </c>
      <c r="AE152" s="1">
        <f t="shared" si="11"/>
        <v>0</v>
      </c>
      <c r="AF152" s="1">
        <f t="shared" si="11"/>
        <v>0</v>
      </c>
      <c r="AG152" s="1">
        <f t="shared" si="11"/>
        <v>0.9999102964984441</v>
      </c>
      <c r="AH152" s="1">
        <f t="shared" si="11"/>
        <v>1</v>
      </c>
      <c r="AI152" s="1">
        <f t="shared" si="11"/>
        <v>0</v>
      </c>
      <c r="AJ152" s="16"/>
    </row>
    <row r="153" spans="2:36" x14ac:dyDescent="0.25">
      <c r="B153" s="1">
        <f t="shared" ref="B153:AI153" si="12">1-(1-(B$49*0.5-ABS(B59))/(B$49*0.5*B$49*0.5))^(B12*1.09283*10^12/(B$49*0.5)^1.76)</f>
        <v>0</v>
      </c>
      <c r="C153" s="1">
        <f t="shared" si="12"/>
        <v>0.99972658514479318</v>
      </c>
      <c r="D153" s="1">
        <f t="shared" si="12"/>
        <v>0</v>
      </c>
      <c r="E153" s="1">
        <f t="shared" si="12"/>
        <v>0</v>
      </c>
      <c r="F153" s="1">
        <f t="shared" si="12"/>
        <v>0.99544165612617919</v>
      </c>
      <c r="G153" s="1">
        <f t="shared" si="12"/>
        <v>0</v>
      </c>
      <c r="H153" s="1">
        <f t="shared" si="12"/>
        <v>0</v>
      </c>
      <c r="I153" s="1">
        <f t="shared" si="12"/>
        <v>0.99549003311654161</v>
      </c>
      <c r="J153" s="1">
        <f t="shared" si="12"/>
        <v>0</v>
      </c>
      <c r="K153" s="1">
        <f t="shared" si="12"/>
        <v>0.99546590914136612</v>
      </c>
      <c r="L153" s="1">
        <f t="shared" si="12"/>
        <v>0</v>
      </c>
      <c r="M153" s="1">
        <f t="shared" si="12"/>
        <v>0.95311378520074586</v>
      </c>
      <c r="N153" s="1">
        <f t="shared" si="12"/>
        <v>0.99999999999994005</v>
      </c>
      <c r="O153" s="1">
        <f t="shared" si="12"/>
        <v>0.99540503314246909</v>
      </c>
      <c r="P153" s="1">
        <f t="shared" si="12"/>
        <v>0</v>
      </c>
      <c r="Q153" s="1">
        <f t="shared" si="12"/>
        <v>0</v>
      </c>
      <c r="R153" s="1">
        <f t="shared" si="12"/>
        <v>0.99999999444491749</v>
      </c>
      <c r="S153" s="1">
        <f t="shared" si="12"/>
        <v>0</v>
      </c>
      <c r="T153" s="1">
        <f t="shared" si="12"/>
        <v>0</v>
      </c>
      <c r="U153" s="1">
        <f t="shared" si="12"/>
        <v>0</v>
      </c>
      <c r="V153" s="1">
        <f t="shared" si="12"/>
        <v>0.98549761678223002</v>
      </c>
      <c r="W153" s="1">
        <f t="shared" si="12"/>
        <v>0</v>
      </c>
      <c r="X153" s="1">
        <f t="shared" si="12"/>
        <v>0</v>
      </c>
      <c r="Y153" s="1">
        <f t="shared" si="12"/>
        <v>0</v>
      </c>
      <c r="Z153" s="1">
        <f t="shared" si="12"/>
        <v>0</v>
      </c>
      <c r="AA153" s="1">
        <f t="shared" si="12"/>
        <v>0</v>
      </c>
      <c r="AB153" s="1">
        <f t="shared" si="12"/>
        <v>0</v>
      </c>
      <c r="AC153" s="1">
        <f t="shared" si="12"/>
        <v>0.99991712984622338</v>
      </c>
      <c r="AD153" s="1">
        <v>0</v>
      </c>
      <c r="AE153" s="1">
        <f t="shared" si="12"/>
        <v>0</v>
      </c>
      <c r="AF153" s="1">
        <f t="shared" si="12"/>
        <v>0</v>
      </c>
      <c r="AG153" s="1">
        <f t="shared" si="12"/>
        <v>0.99800083583937294</v>
      </c>
      <c r="AH153" s="1">
        <f t="shared" si="12"/>
        <v>0.99999999999999967</v>
      </c>
      <c r="AI153" s="1">
        <f t="shared" si="12"/>
        <v>0</v>
      </c>
      <c r="AJ153" s="16"/>
    </row>
    <row r="154" spans="2:36" x14ac:dyDescent="0.25">
      <c r="B154" s="1">
        <f t="shared" ref="B154:AI154" si="13">1-(1-(B$49*0.5-ABS(B60))/(B$49*0.5*B$49*0.5))^(B13*1.09283*10^12/(B$49*0.5)^1.76)</f>
        <v>0</v>
      </c>
      <c r="C154" s="1">
        <f t="shared" si="13"/>
        <v>0.95981707064449573</v>
      </c>
      <c r="D154" s="1">
        <f t="shared" si="13"/>
        <v>0</v>
      </c>
      <c r="E154" s="1">
        <f t="shared" si="13"/>
        <v>0</v>
      </c>
      <c r="F154" s="1">
        <f t="shared" si="13"/>
        <v>0.864071084525454</v>
      </c>
      <c r="G154" s="1">
        <f t="shared" si="13"/>
        <v>0</v>
      </c>
      <c r="H154" s="1">
        <f t="shared" si="13"/>
        <v>0</v>
      </c>
      <c r="I154" s="1">
        <f t="shared" si="13"/>
        <v>0.71355892787835318</v>
      </c>
      <c r="J154" s="1">
        <f t="shared" si="13"/>
        <v>0</v>
      </c>
      <c r="K154" s="1">
        <f t="shared" si="13"/>
        <v>0.65838151764501518</v>
      </c>
      <c r="L154" s="1">
        <f t="shared" si="13"/>
        <v>0</v>
      </c>
      <c r="M154" s="1">
        <f t="shared" si="13"/>
        <v>0.99999998696006309</v>
      </c>
      <c r="N154" s="1">
        <f t="shared" si="13"/>
        <v>0.90416807852706738</v>
      </c>
      <c r="O154" s="1">
        <f t="shared" si="13"/>
        <v>0.83180841514513504</v>
      </c>
      <c r="P154" s="1">
        <f t="shared" si="13"/>
        <v>0</v>
      </c>
      <c r="Q154" s="1">
        <f t="shared" si="13"/>
        <v>0</v>
      </c>
      <c r="R154" s="1">
        <f t="shared" si="13"/>
        <v>0.9419051649492709</v>
      </c>
      <c r="S154" s="1">
        <f t="shared" si="13"/>
        <v>0</v>
      </c>
      <c r="T154" s="1">
        <f t="shared" si="13"/>
        <v>0</v>
      </c>
      <c r="U154" s="1">
        <f t="shared" si="13"/>
        <v>0</v>
      </c>
      <c r="V154" s="1">
        <f t="shared" si="13"/>
        <v>1</v>
      </c>
      <c r="W154" s="1">
        <f t="shared" si="13"/>
        <v>0</v>
      </c>
      <c r="X154" s="1">
        <f t="shared" si="13"/>
        <v>0</v>
      </c>
      <c r="Y154" s="1">
        <f t="shared" si="13"/>
        <v>0</v>
      </c>
      <c r="Z154" s="1">
        <f t="shared" si="13"/>
        <v>0</v>
      </c>
      <c r="AA154" s="1">
        <f t="shared" si="13"/>
        <v>0</v>
      </c>
      <c r="AB154" s="1">
        <f t="shared" si="13"/>
        <v>0</v>
      </c>
      <c r="AC154" s="1">
        <f t="shared" si="13"/>
        <v>0.99652491383950326</v>
      </c>
      <c r="AD154" s="1">
        <v>0</v>
      </c>
      <c r="AE154" s="1">
        <f t="shared" si="13"/>
        <v>0</v>
      </c>
      <c r="AF154" s="1">
        <f t="shared" si="13"/>
        <v>0</v>
      </c>
      <c r="AG154" s="1">
        <f t="shared" si="13"/>
        <v>0.99738935016164609</v>
      </c>
      <c r="AH154" s="1">
        <f t="shared" si="13"/>
        <v>0.98936802610059726</v>
      </c>
      <c r="AI154" s="1">
        <f t="shared" si="13"/>
        <v>0</v>
      </c>
      <c r="AJ154" s="16"/>
    </row>
    <row r="155" spans="2:36" x14ac:dyDescent="0.25">
      <c r="B155" s="1">
        <f t="shared" ref="B155:AI155" si="14">1-(1-(B$49*0.5-ABS(B61))/(B$49*0.5*B$49*0.5))^(B14*1.09283*10^12/(B$49*0.5)^1.76)</f>
        <v>0</v>
      </c>
      <c r="C155" s="1">
        <f t="shared" si="14"/>
        <v>0.78634951312276069</v>
      </c>
      <c r="D155" s="1">
        <f t="shared" si="14"/>
        <v>0</v>
      </c>
      <c r="E155" s="1">
        <f t="shared" si="14"/>
        <v>0</v>
      </c>
      <c r="F155" s="1">
        <f t="shared" si="14"/>
        <v>0</v>
      </c>
      <c r="G155" s="1">
        <f t="shared" si="14"/>
        <v>0</v>
      </c>
      <c r="H155" s="1">
        <f t="shared" si="14"/>
        <v>0</v>
      </c>
      <c r="I155" s="1">
        <f t="shared" si="14"/>
        <v>0</v>
      </c>
      <c r="J155" s="1">
        <f t="shared" si="14"/>
        <v>0</v>
      </c>
      <c r="K155" s="1">
        <f t="shared" si="14"/>
        <v>0</v>
      </c>
      <c r="L155" s="1">
        <f t="shared" si="14"/>
        <v>0</v>
      </c>
      <c r="M155" s="1">
        <f t="shared" si="14"/>
        <v>0.99888216146926589</v>
      </c>
      <c r="N155" s="1">
        <f t="shared" si="14"/>
        <v>0.99573970331207917</v>
      </c>
      <c r="O155" s="1">
        <f t="shared" si="14"/>
        <v>0</v>
      </c>
      <c r="P155" s="1">
        <f t="shared" si="14"/>
        <v>0</v>
      </c>
      <c r="Q155" s="1">
        <f t="shared" si="14"/>
        <v>0</v>
      </c>
      <c r="R155" s="1">
        <f t="shared" si="14"/>
        <v>0.99999955803609675</v>
      </c>
      <c r="S155" s="1">
        <f t="shared" si="14"/>
        <v>0</v>
      </c>
      <c r="T155" s="1">
        <f t="shared" si="14"/>
        <v>0</v>
      </c>
      <c r="U155" s="1">
        <f t="shared" si="14"/>
        <v>0</v>
      </c>
      <c r="V155" s="1">
        <f t="shared" si="14"/>
        <v>1</v>
      </c>
      <c r="W155" s="1">
        <f t="shared" si="14"/>
        <v>0</v>
      </c>
      <c r="X155" s="1">
        <f t="shared" si="14"/>
        <v>0</v>
      </c>
      <c r="Y155" s="1">
        <f t="shared" si="14"/>
        <v>0</v>
      </c>
      <c r="Z155" s="1">
        <f t="shared" si="14"/>
        <v>0</v>
      </c>
      <c r="AA155" s="1">
        <f t="shared" si="14"/>
        <v>0</v>
      </c>
      <c r="AB155" s="1">
        <f t="shared" si="14"/>
        <v>0</v>
      </c>
      <c r="AC155" s="1">
        <f t="shared" si="14"/>
        <v>0.95805253879723673</v>
      </c>
      <c r="AD155" s="1">
        <v>0</v>
      </c>
      <c r="AE155" s="1">
        <f t="shared" si="14"/>
        <v>0</v>
      </c>
      <c r="AF155" s="1">
        <f t="shared" si="14"/>
        <v>0</v>
      </c>
      <c r="AG155" s="1">
        <f t="shared" si="14"/>
        <v>0.99816519360940958</v>
      </c>
      <c r="AH155" s="1">
        <f t="shared" si="14"/>
        <v>0.99829037373220331</v>
      </c>
      <c r="AI155" s="1">
        <f t="shared" si="14"/>
        <v>0</v>
      </c>
      <c r="AJ155" s="16"/>
    </row>
    <row r="156" spans="2:36" x14ac:dyDescent="0.25">
      <c r="B156" s="1">
        <f t="shared" ref="B156:AI156" si="15">1-(1-(B$49*0.5-ABS(B62))/(B$49*0.5*B$49*0.5))^(B15*1.09283*10^12/(B$49*0.5)^1.76)</f>
        <v>0</v>
      </c>
      <c r="C156" s="1">
        <f t="shared" si="15"/>
        <v>0.43819594301890497</v>
      </c>
      <c r="D156" s="1">
        <f t="shared" si="15"/>
        <v>0</v>
      </c>
      <c r="E156" s="1">
        <f t="shared" si="15"/>
        <v>0</v>
      </c>
      <c r="F156" s="1">
        <f t="shared" si="15"/>
        <v>0</v>
      </c>
      <c r="G156" s="1">
        <f t="shared" si="15"/>
        <v>0</v>
      </c>
      <c r="H156" s="1">
        <f t="shared" si="15"/>
        <v>0</v>
      </c>
      <c r="I156" s="1">
        <f t="shared" si="15"/>
        <v>0</v>
      </c>
      <c r="J156" s="1">
        <f t="shared" si="15"/>
        <v>0</v>
      </c>
      <c r="K156" s="1">
        <f t="shared" si="15"/>
        <v>0</v>
      </c>
      <c r="L156" s="1">
        <f t="shared" si="15"/>
        <v>0</v>
      </c>
      <c r="M156" s="1">
        <f t="shared" si="15"/>
        <v>0.45683780746007308</v>
      </c>
      <c r="N156" s="1">
        <f t="shared" si="15"/>
        <v>0.96635937349701007</v>
      </c>
      <c r="O156" s="1">
        <f t="shared" si="15"/>
        <v>0</v>
      </c>
      <c r="P156" s="1">
        <f t="shared" si="15"/>
        <v>0</v>
      </c>
      <c r="Q156" s="1">
        <f t="shared" si="15"/>
        <v>0</v>
      </c>
      <c r="R156" s="1">
        <f t="shared" si="15"/>
        <v>0.67041547919774347</v>
      </c>
      <c r="S156" s="1">
        <f t="shared" si="15"/>
        <v>0</v>
      </c>
      <c r="T156" s="1">
        <f t="shared" si="15"/>
        <v>0</v>
      </c>
      <c r="U156" s="1">
        <f t="shared" si="15"/>
        <v>0</v>
      </c>
      <c r="V156" s="1">
        <f t="shared" si="15"/>
        <v>0.99999911654293261</v>
      </c>
      <c r="W156" s="1">
        <f t="shared" si="15"/>
        <v>0</v>
      </c>
      <c r="X156" s="1">
        <f t="shared" si="15"/>
        <v>0</v>
      </c>
      <c r="Y156" s="1">
        <f t="shared" si="15"/>
        <v>0</v>
      </c>
      <c r="Z156" s="1">
        <f t="shared" si="15"/>
        <v>0</v>
      </c>
      <c r="AA156" s="1">
        <f t="shared" si="15"/>
        <v>0</v>
      </c>
      <c r="AB156" s="1">
        <f t="shared" si="15"/>
        <v>0</v>
      </c>
      <c r="AC156" s="1">
        <f t="shared" si="15"/>
        <v>0.67089868479117643</v>
      </c>
      <c r="AD156" s="1">
        <v>0</v>
      </c>
      <c r="AE156" s="1">
        <f t="shared" si="15"/>
        <v>0</v>
      </c>
      <c r="AF156" s="1">
        <f t="shared" si="15"/>
        <v>0</v>
      </c>
      <c r="AG156" s="1">
        <f t="shared" si="15"/>
        <v>0.94079201263580081</v>
      </c>
      <c r="AH156" s="1">
        <f t="shared" si="15"/>
        <v>0.9757696723778142</v>
      </c>
      <c r="AI156" s="1">
        <f t="shared" si="15"/>
        <v>0</v>
      </c>
      <c r="AJ156" s="16"/>
    </row>
    <row r="157" spans="2:36" x14ac:dyDescent="0.25">
      <c r="B157" s="1">
        <f t="shared" ref="B157:AI157" si="16">1-(1-(B$49*0.5-ABS(B63))/(B$49*0.5*B$49*0.5))^(B16*1.09283*10^12/(B$49*0.5)^1.76)</f>
        <v>0</v>
      </c>
      <c r="C157" s="1">
        <f t="shared" si="16"/>
        <v>0</v>
      </c>
      <c r="D157" s="1">
        <f t="shared" si="16"/>
        <v>0</v>
      </c>
      <c r="E157" s="1">
        <f t="shared" si="16"/>
        <v>0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  <c r="L157" s="1">
        <f t="shared" si="16"/>
        <v>0</v>
      </c>
      <c r="M157" s="1">
        <f t="shared" si="16"/>
        <v>0</v>
      </c>
      <c r="N157" s="1">
        <f t="shared" si="16"/>
        <v>0.83221309710979663</v>
      </c>
      <c r="O157" s="1">
        <f t="shared" si="16"/>
        <v>0</v>
      </c>
      <c r="P157" s="1">
        <f t="shared" si="16"/>
        <v>0</v>
      </c>
      <c r="Q157" s="1">
        <f t="shared" si="16"/>
        <v>0</v>
      </c>
      <c r="R157" s="1">
        <f t="shared" si="16"/>
        <v>0</v>
      </c>
      <c r="S157" s="1">
        <f t="shared" si="16"/>
        <v>0</v>
      </c>
      <c r="T157" s="1">
        <f t="shared" si="16"/>
        <v>0</v>
      </c>
      <c r="U157" s="1">
        <f t="shared" si="16"/>
        <v>0</v>
      </c>
      <c r="V157" s="1">
        <f t="shared" si="16"/>
        <v>0.69397460232778685</v>
      </c>
      <c r="W157" s="1">
        <f t="shared" si="16"/>
        <v>0</v>
      </c>
      <c r="X157" s="1">
        <f t="shared" si="16"/>
        <v>0</v>
      </c>
      <c r="Y157" s="1">
        <f t="shared" si="16"/>
        <v>0</v>
      </c>
      <c r="Z157" s="1">
        <f t="shared" si="16"/>
        <v>0</v>
      </c>
      <c r="AA157" s="1">
        <f t="shared" si="16"/>
        <v>0</v>
      </c>
      <c r="AB157" s="1">
        <f t="shared" si="16"/>
        <v>0</v>
      </c>
      <c r="AC157" s="1">
        <f t="shared" si="16"/>
        <v>0</v>
      </c>
      <c r="AD157" s="1">
        <v>0</v>
      </c>
      <c r="AE157" s="1">
        <f t="shared" si="16"/>
        <v>0</v>
      </c>
      <c r="AF157" s="1">
        <f t="shared" si="16"/>
        <v>0</v>
      </c>
      <c r="AG157" s="1">
        <f t="shared" si="16"/>
        <v>0.74353234605444696</v>
      </c>
      <c r="AH157" s="1">
        <f t="shared" si="16"/>
        <v>0.89640518403940006</v>
      </c>
      <c r="AI157" s="1">
        <f t="shared" si="16"/>
        <v>0</v>
      </c>
      <c r="AJ157" s="16"/>
    </row>
    <row r="158" spans="2:36" x14ac:dyDescent="0.25">
      <c r="B158" s="1">
        <f t="shared" ref="B158:AI158" si="17">1-(1-(B$49*0.5-ABS(B64))/(B$49*0.5*B$49*0.5))^(B17*1.09283*10^12/(B$49*0.5)^1.76)</f>
        <v>0</v>
      </c>
      <c r="C158" s="1">
        <f t="shared" si="17"/>
        <v>0</v>
      </c>
      <c r="D158" s="1">
        <f t="shared" si="17"/>
        <v>0</v>
      </c>
      <c r="E158" s="1">
        <f t="shared" si="17"/>
        <v>0</v>
      </c>
      <c r="F158" s="1">
        <f t="shared" si="17"/>
        <v>0</v>
      </c>
      <c r="G158" s="1">
        <f t="shared" si="17"/>
        <v>0</v>
      </c>
      <c r="H158" s="1">
        <f t="shared" si="17"/>
        <v>0</v>
      </c>
      <c r="I158" s="1">
        <f t="shared" si="17"/>
        <v>0</v>
      </c>
      <c r="J158" s="1">
        <f t="shared" si="17"/>
        <v>0</v>
      </c>
      <c r="K158" s="1">
        <f t="shared" si="17"/>
        <v>0</v>
      </c>
      <c r="L158" s="1">
        <f t="shared" si="17"/>
        <v>0</v>
      </c>
      <c r="M158" s="1">
        <f t="shared" si="17"/>
        <v>0</v>
      </c>
      <c r="N158" s="1">
        <f t="shared" si="17"/>
        <v>0.48928678381352986</v>
      </c>
      <c r="O158" s="1">
        <f t="shared" si="17"/>
        <v>0</v>
      </c>
      <c r="P158" s="1">
        <f t="shared" si="17"/>
        <v>0</v>
      </c>
      <c r="Q158" s="1">
        <f t="shared" si="17"/>
        <v>0</v>
      </c>
      <c r="R158" s="1">
        <f t="shared" si="17"/>
        <v>0</v>
      </c>
      <c r="S158" s="1">
        <f t="shared" si="17"/>
        <v>0</v>
      </c>
      <c r="T158" s="1">
        <f t="shared" si="17"/>
        <v>0</v>
      </c>
      <c r="U158" s="1">
        <f t="shared" si="17"/>
        <v>0</v>
      </c>
      <c r="V158" s="1">
        <f t="shared" si="17"/>
        <v>0.48906051600725176</v>
      </c>
      <c r="W158" s="1">
        <f t="shared" si="17"/>
        <v>0</v>
      </c>
      <c r="X158" s="1">
        <f t="shared" si="17"/>
        <v>0</v>
      </c>
      <c r="Y158" s="1">
        <f t="shared" si="17"/>
        <v>0</v>
      </c>
      <c r="Z158" s="1">
        <f t="shared" si="17"/>
        <v>0</v>
      </c>
      <c r="AA158" s="1">
        <f t="shared" si="17"/>
        <v>0</v>
      </c>
      <c r="AB158" s="1">
        <f t="shared" si="17"/>
        <v>0</v>
      </c>
      <c r="AC158" s="1">
        <f t="shared" si="17"/>
        <v>0</v>
      </c>
      <c r="AD158" s="1">
        <v>0</v>
      </c>
      <c r="AE158" s="1">
        <f t="shared" si="17"/>
        <v>0</v>
      </c>
      <c r="AF158" s="1">
        <f t="shared" si="17"/>
        <v>0</v>
      </c>
      <c r="AG158" s="1">
        <f t="shared" si="17"/>
        <v>0.93326889567958027</v>
      </c>
      <c r="AH158" s="1">
        <f t="shared" si="17"/>
        <v>0.97209621532695456</v>
      </c>
      <c r="AI158" s="1">
        <f t="shared" si="17"/>
        <v>0</v>
      </c>
      <c r="AJ158" s="16"/>
    </row>
    <row r="159" spans="2:36" x14ac:dyDescent="0.25">
      <c r="B159" s="1">
        <f t="shared" ref="B159:AI159" si="18">1-(1-(B$49*0.5-ABS(B65))/(B$49*0.5*B$49*0.5))^(B18*1.09283*10^12/(B$49*0.5)^1.76)</f>
        <v>0</v>
      </c>
      <c r="C159" s="1">
        <f t="shared" si="18"/>
        <v>0</v>
      </c>
      <c r="D159" s="1">
        <f t="shared" si="18"/>
        <v>0</v>
      </c>
      <c r="E159" s="1">
        <f t="shared" si="18"/>
        <v>0</v>
      </c>
      <c r="F159" s="1">
        <f t="shared" si="18"/>
        <v>0</v>
      </c>
      <c r="G159" s="1">
        <f t="shared" si="18"/>
        <v>0</v>
      </c>
      <c r="H159" s="1">
        <f t="shared" si="18"/>
        <v>0</v>
      </c>
      <c r="I159" s="1">
        <f t="shared" si="18"/>
        <v>0</v>
      </c>
      <c r="J159" s="1">
        <f t="shared" si="18"/>
        <v>0</v>
      </c>
      <c r="K159" s="1">
        <f t="shared" si="18"/>
        <v>0</v>
      </c>
      <c r="L159" s="1">
        <f t="shared" si="18"/>
        <v>0</v>
      </c>
      <c r="M159" s="1">
        <f t="shared" si="18"/>
        <v>0</v>
      </c>
      <c r="N159" s="1">
        <f t="shared" si="18"/>
        <v>0</v>
      </c>
      <c r="O159" s="1">
        <f t="shared" si="18"/>
        <v>0</v>
      </c>
      <c r="P159" s="1">
        <f t="shared" si="18"/>
        <v>0</v>
      </c>
      <c r="Q159" s="1">
        <f t="shared" si="18"/>
        <v>0</v>
      </c>
      <c r="R159" s="1">
        <f t="shared" si="18"/>
        <v>0</v>
      </c>
      <c r="S159" s="1">
        <f t="shared" si="18"/>
        <v>0</v>
      </c>
      <c r="T159" s="1">
        <f t="shared" si="18"/>
        <v>0</v>
      </c>
      <c r="U159" s="1">
        <f t="shared" si="18"/>
        <v>0</v>
      </c>
      <c r="V159" s="1">
        <f t="shared" si="18"/>
        <v>0</v>
      </c>
      <c r="W159" s="1">
        <f t="shared" si="18"/>
        <v>0</v>
      </c>
      <c r="X159" s="1">
        <f t="shared" si="18"/>
        <v>0</v>
      </c>
      <c r="Y159" s="1">
        <f t="shared" si="18"/>
        <v>0</v>
      </c>
      <c r="Z159" s="1">
        <f t="shared" si="18"/>
        <v>0</v>
      </c>
      <c r="AA159" s="1">
        <f t="shared" si="18"/>
        <v>0</v>
      </c>
      <c r="AB159" s="1">
        <f t="shared" si="18"/>
        <v>0</v>
      </c>
      <c r="AC159" s="1">
        <f t="shared" si="18"/>
        <v>0</v>
      </c>
      <c r="AD159" s="1">
        <v>0</v>
      </c>
      <c r="AE159" s="1">
        <f t="shared" si="18"/>
        <v>0</v>
      </c>
      <c r="AF159" s="1">
        <f t="shared" si="18"/>
        <v>0</v>
      </c>
      <c r="AG159" s="1">
        <f t="shared" si="18"/>
        <v>0.81663319601641438</v>
      </c>
      <c r="AH159" s="1">
        <f t="shared" si="18"/>
        <v>0</v>
      </c>
      <c r="AI159" s="1">
        <f t="shared" si="18"/>
        <v>0</v>
      </c>
      <c r="AJ159" s="16"/>
    </row>
    <row r="160" spans="2:36" x14ac:dyDescent="0.25">
      <c r="B160" s="1">
        <f t="shared" ref="B160:AI160" si="19">1-(1-(B$49*0.5-ABS(B66))/(B$49*0.5*B$49*0.5))^(B19*1.09283*10^12/(B$49*0.5)^1.76)</f>
        <v>0</v>
      </c>
      <c r="C160" s="1">
        <f t="shared" si="19"/>
        <v>0</v>
      </c>
      <c r="D160" s="1">
        <f t="shared" si="19"/>
        <v>0</v>
      </c>
      <c r="E160" s="1">
        <f t="shared" si="19"/>
        <v>0</v>
      </c>
      <c r="F160" s="1">
        <f t="shared" si="19"/>
        <v>0</v>
      </c>
      <c r="G160" s="1">
        <f t="shared" si="19"/>
        <v>0</v>
      </c>
      <c r="H160" s="1">
        <f t="shared" si="19"/>
        <v>0</v>
      </c>
      <c r="I160" s="1">
        <f t="shared" si="19"/>
        <v>0</v>
      </c>
      <c r="J160" s="1">
        <f t="shared" si="19"/>
        <v>0</v>
      </c>
      <c r="K160" s="1">
        <f t="shared" si="19"/>
        <v>0</v>
      </c>
      <c r="L160" s="1">
        <f t="shared" si="19"/>
        <v>0</v>
      </c>
      <c r="M160" s="1">
        <f t="shared" si="19"/>
        <v>0</v>
      </c>
      <c r="N160" s="1">
        <f t="shared" si="19"/>
        <v>0</v>
      </c>
      <c r="O160" s="1">
        <f t="shared" si="19"/>
        <v>0</v>
      </c>
      <c r="P160" s="1">
        <f t="shared" si="19"/>
        <v>0</v>
      </c>
      <c r="Q160" s="1">
        <f t="shared" si="19"/>
        <v>0</v>
      </c>
      <c r="R160" s="1">
        <f t="shared" si="19"/>
        <v>0</v>
      </c>
      <c r="S160" s="1">
        <f t="shared" si="19"/>
        <v>0</v>
      </c>
      <c r="T160" s="1">
        <f t="shared" si="19"/>
        <v>0</v>
      </c>
      <c r="U160" s="1">
        <f t="shared" si="19"/>
        <v>0</v>
      </c>
      <c r="V160" s="1">
        <f t="shared" si="19"/>
        <v>0</v>
      </c>
      <c r="W160" s="1">
        <f t="shared" si="19"/>
        <v>0</v>
      </c>
      <c r="X160" s="1">
        <f t="shared" si="19"/>
        <v>0</v>
      </c>
      <c r="Y160" s="1">
        <f t="shared" si="19"/>
        <v>0</v>
      </c>
      <c r="Z160" s="1">
        <f t="shared" si="19"/>
        <v>0</v>
      </c>
      <c r="AA160" s="1">
        <f t="shared" si="19"/>
        <v>0</v>
      </c>
      <c r="AB160" s="1">
        <f t="shared" si="19"/>
        <v>0</v>
      </c>
      <c r="AC160" s="1">
        <f t="shared" si="19"/>
        <v>0</v>
      </c>
      <c r="AD160" s="1">
        <v>0</v>
      </c>
      <c r="AE160" s="1">
        <f t="shared" si="19"/>
        <v>0</v>
      </c>
      <c r="AF160" s="1">
        <f t="shared" si="19"/>
        <v>0</v>
      </c>
      <c r="AG160" s="1">
        <f t="shared" si="19"/>
        <v>0.76601679780204246</v>
      </c>
      <c r="AH160" s="1">
        <f t="shared" si="19"/>
        <v>0</v>
      </c>
      <c r="AI160" s="1">
        <f t="shared" si="19"/>
        <v>0</v>
      </c>
      <c r="AJ160" s="16"/>
    </row>
    <row r="161" spans="2:36" x14ac:dyDescent="0.25">
      <c r="B161" s="1">
        <f t="shared" ref="B161:AI161" si="20">1-(1-(B$49*0.5-ABS(B67))/(B$49*0.5*B$49*0.5))^(B20*1.09283*10^12/(B$49*0.5)^1.76)</f>
        <v>0</v>
      </c>
      <c r="C161" s="1">
        <f t="shared" si="20"/>
        <v>0</v>
      </c>
      <c r="D161" s="1">
        <f t="shared" si="20"/>
        <v>0</v>
      </c>
      <c r="E161" s="1">
        <f t="shared" si="20"/>
        <v>0</v>
      </c>
      <c r="F161" s="1">
        <f t="shared" si="20"/>
        <v>0</v>
      </c>
      <c r="G161" s="1">
        <f t="shared" si="20"/>
        <v>0</v>
      </c>
      <c r="H161" s="1">
        <f t="shared" si="20"/>
        <v>0</v>
      </c>
      <c r="I161" s="1">
        <f t="shared" si="20"/>
        <v>0</v>
      </c>
      <c r="J161" s="1">
        <f t="shared" si="20"/>
        <v>0</v>
      </c>
      <c r="K161" s="1">
        <f t="shared" si="20"/>
        <v>0</v>
      </c>
      <c r="L161" s="1">
        <f t="shared" si="20"/>
        <v>0</v>
      </c>
      <c r="M161" s="1">
        <f t="shared" si="20"/>
        <v>0</v>
      </c>
      <c r="N161" s="1">
        <f t="shared" si="20"/>
        <v>0</v>
      </c>
      <c r="O161" s="1">
        <f t="shared" si="20"/>
        <v>0</v>
      </c>
      <c r="P161" s="1">
        <f t="shared" si="20"/>
        <v>0</v>
      </c>
      <c r="Q161" s="1">
        <f t="shared" si="20"/>
        <v>0</v>
      </c>
      <c r="R161" s="1">
        <f t="shared" si="20"/>
        <v>0</v>
      </c>
      <c r="S161" s="1">
        <f t="shared" si="20"/>
        <v>0</v>
      </c>
      <c r="T161" s="1">
        <f t="shared" si="20"/>
        <v>0</v>
      </c>
      <c r="U161" s="1">
        <f t="shared" si="20"/>
        <v>0</v>
      </c>
      <c r="V161" s="1">
        <f t="shared" si="20"/>
        <v>0</v>
      </c>
      <c r="W161" s="1">
        <f t="shared" si="20"/>
        <v>0</v>
      </c>
      <c r="X161" s="1">
        <f t="shared" si="20"/>
        <v>0</v>
      </c>
      <c r="Y161" s="1">
        <f t="shared" si="20"/>
        <v>0</v>
      </c>
      <c r="Z161" s="1">
        <f t="shared" si="20"/>
        <v>0</v>
      </c>
      <c r="AA161" s="1">
        <f t="shared" si="20"/>
        <v>0</v>
      </c>
      <c r="AB161" s="1">
        <f t="shared" si="20"/>
        <v>0</v>
      </c>
      <c r="AC161" s="1">
        <f t="shared" si="20"/>
        <v>0</v>
      </c>
      <c r="AD161" s="1">
        <v>0</v>
      </c>
      <c r="AE161" s="1">
        <f t="shared" si="20"/>
        <v>0</v>
      </c>
      <c r="AF161" s="1">
        <f t="shared" si="20"/>
        <v>0</v>
      </c>
      <c r="AG161" s="1">
        <f t="shared" si="20"/>
        <v>0.36581897676075781</v>
      </c>
      <c r="AH161" s="1">
        <f t="shared" si="20"/>
        <v>0</v>
      </c>
      <c r="AI161" s="1">
        <f t="shared" si="20"/>
        <v>0</v>
      </c>
      <c r="AJ161" s="16"/>
    </row>
    <row r="162" spans="2:36" x14ac:dyDescent="0.25">
      <c r="B162" s="1">
        <f t="shared" ref="B162:AI162" si="21">1-(1-(B$49*0.5-ABS(B68))/(B$49*0.5*B$49*0.5))^(B21*1.09283*10^12/(B$49*0.5)^1.76)</f>
        <v>0</v>
      </c>
      <c r="C162" s="1">
        <f t="shared" si="21"/>
        <v>0</v>
      </c>
      <c r="D162" s="1">
        <f t="shared" si="21"/>
        <v>0</v>
      </c>
      <c r="E162" s="1">
        <f t="shared" si="21"/>
        <v>0</v>
      </c>
      <c r="F162" s="1">
        <f t="shared" si="21"/>
        <v>0</v>
      </c>
      <c r="G162" s="1">
        <f t="shared" si="21"/>
        <v>0</v>
      </c>
      <c r="H162" s="1">
        <f t="shared" si="21"/>
        <v>0</v>
      </c>
      <c r="I162" s="1">
        <f t="shared" si="21"/>
        <v>0</v>
      </c>
      <c r="J162" s="1">
        <f t="shared" si="21"/>
        <v>0</v>
      </c>
      <c r="K162" s="1">
        <f t="shared" si="21"/>
        <v>0</v>
      </c>
      <c r="L162" s="1">
        <f t="shared" si="21"/>
        <v>0</v>
      </c>
      <c r="M162" s="1">
        <f t="shared" si="21"/>
        <v>0</v>
      </c>
      <c r="N162" s="1">
        <f t="shared" si="21"/>
        <v>0</v>
      </c>
      <c r="O162" s="1">
        <f t="shared" si="21"/>
        <v>0</v>
      </c>
      <c r="P162" s="1">
        <f t="shared" si="21"/>
        <v>0</v>
      </c>
      <c r="Q162" s="1">
        <f t="shared" si="21"/>
        <v>0</v>
      </c>
      <c r="R162" s="1">
        <f t="shared" si="21"/>
        <v>0</v>
      </c>
      <c r="S162" s="1">
        <f t="shared" si="21"/>
        <v>0</v>
      </c>
      <c r="T162" s="1">
        <f t="shared" si="21"/>
        <v>0</v>
      </c>
      <c r="U162" s="1">
        <f t="shared" si="21"/>
        <v>0</v>
      </c>
      <c r="V162" s="1">
        <f t="shared" si="21"/>
        <v>0</v>
      </c>
      <c r="W162" s="1">
        <f t="shared" si="21"/>
        <v>0</v>
      </c>
      <c r="X162" s="1">
        <f t="shared" si="21"/>
        <v>0</v>
      </c>
      <c r="Y162" s="1">
        <f t="shared" si="21"/>
        <v>0</v>
      </c>
      <c r="Z162" s="1">
        <f t="shared" si="21"/>
        <v>0</v>
      </c>
      <c r="AA162" s="1">
        <f t="shared" si="21"/>
        <v>0</v>
      </c>
      <c r="AB162" s="1">
        <f t="shared" si="21"/>
        <v>0</v>
      </c>
      <c r="AC162" s="1">
        <f t="shared" si="21"/>
        <v>0</v>
      </c>
      <c r="AD162" s="1">
        <v>0</v>
      </c>
      <c r="AE162" s="1">
        <f t="shared" si="21"/>
        <v>0</v>
      </c>
      <c r="AF162" s="1">
        <f t="shared" si="21"/>
        <v>0</v>
      </c>
      <c r="AG162" s="1">
        <f t="shared" si="21"/>
        <v>0.1208817988184725</v>
      </c>
      <c r="AH162" s="1">
        <f t="shared" si="21"/>
        <v>0</v>
      </c>
      <c r="AI162" s="1">
        <f t="shared" si="21"/>
        <v>0</v>
      </c>
      <c r="AJ162" s="16"/>
    </row>
    <row r="163" spans="2:36" x14ac:dyDescent="0.25">
      <c r="B163" s="1">
        <f t="shared" ref="B163:AI163" si="22">1-(1-(B$49*0.5-ABS(B69))/(B$49*0.5*B$49*0.5))^(B22*1.09283*10^12/(B$49*0.5)^1.76)</f>
        <v>0</v>
      </c>
      <c r="C163" s="1">
        <f t="shared" si="22"/>
        <v>0</v>
      </c>
      <c r="D163" s="1">
        <f t="shared" si="22"/>
        <v>0</v>
      </c>
      <c r="E163" s="1">
        <f t="shared" si="22"/>
        <v>0</v>
      </c>
      <c r="F163" s="1">
        <f t="shared" si="22"/>
        <v>0</v>
      </c>
      <c r="G163" s="1">
        <f t="shared" si="22"/>
        <v>0</v>
      </c>
      <c r="H163" s="1">
        <f t="shared" si="22"/>
        <v>0</v>
      </c>
      <c r="I163" s="1">
        <f t="shared" si="22"/>
        <v>0</v>
      </c>
      <c r="J163" s="1">
        <f t="shared" si="22"/>
        <v>0</v>
      </c>
      <c r="K163" s="1">
        <f t="shared" si="22"/>
        <v>0</v>
      </c>
      <c r="L163" s="1">
        <f t="shared" si="22"/>
        <v>0</v>
      </c>
      <c r="M163" s="1">
        <f t="shared" si="22"/>
        <v>0</v>
      </c>
      <c r="N163" s="1">
        <f t="shared" si="22"/>
        <v>0</v>
      </c>
      <c r="O163" s="1">
        <f t="shared" si="22"/>
        <v>0</v>
      </c>
      <c r="P163" s="1">
        <f t="shared" si="22"/>
        <v>0</v>
      </c>
      <c r="Q163" s="1">
        <f t="shared" si="22"/>
        <v>0</v>
      </c>
      <c r="R163" s="1">
        <f t="shared" si="22"/>
        <v>0</v>
      </c>
      <c r="S163" s="1">
        <f t="shared" si="22"/>
        <v>0</v>
      </c>
      <c r="T163" s="1">
        <f t="shared" si="22"/>
        <v>0</v>
      </c>
      <c r="U163" s="1">
        <f t="shared" si="22"/>
        <v>0</v>
      </c>
      <c r="V163" s="1">
        <f t="shared" si="22"/>
        <v>0</v>
      </c>
      <c r="W163" s="1">
        <f t="shared" si="22"/>
        <v>0</v>
      </c>
      <c r="X163" s="1">
        <f t="shared" si="22"/>
        <v>0</v>
      </c>
      <c r="Y163" s="1">
        <f t="shared" si="22"/>
        <v>0</v>
      </c>
      <c r="Z163" s="1">
        <f t="shared" si="22"/>
        <v>0</v>
      </c>
      <c r="AA163" s="1">
        <f t="shared" si="22"/>
        <v>0</v>
      </c>
      <c r="AB163" s="1">
        <f t="shared" si="22"/>
        <v>0</v>
      </c>
      <c r="AC163" s="1">
        <f t="shared" si="22"/>
        <v>0</v>
      </c>
      <c r="AD163" s="1">
        <v>0</v>
      </c>
      <c r="AE163" s="1">
        <f t="shared" si="22"/>
        <v>0</v>
      </c>
      <c r="AF163" s="1">
        <f t="shared" si="22"/>
        <v>0</v>
      </c>
      <c r="AG163" s="1">
        <f t="shared" si="22"/>
        <v>0</v>
      </c>
      <c r="AH163" s="1">
        <f t="shared" si="22"/>
        <v>0</v>
      </c>
      <c r="AI163" s="1">
        <f t="shared" si="22"/>
        <v>0</v>
      </c>
      <c r="AJ163" s="16"/>
    </row>
    <row r="164" spans="2:36" x14ac:dyDescent="0.25">
      <c r="B164" s="1">
        <f t="shared" ref="B164:AI164" si="23">1-(1-(B$49*0.5-ABS(B70))/(B$49*0.5*B$49*0.5))^(B23*1.09283*10^12/(B$49*0.5)^1.76)</f>
        <v>0</v>
      </c>
      <c r="C164" s="1">
        <f t="shared" si="23"/>
        <v>0</v>
      </c>
      <c r="D164" s="1">
        <f t="shared" si="23"/>
        <v>0</v>
      </c>
      <c r="E164" s="1">
        <f t="shared" si="23"/>
        <v>0</v>
      </c>
      <c r="F164" s="1">
        <f t="shared" si="23"/>
        <v>0</v>
      </c>
      <c r="G164" s="1">
        <f t="shared" si="23"/>
        <v>0</v>
      </c>
      <c r="H164" s="1">
        <f t="shared" si="23"/>
        <v>0</v>
      </c>
      <c r="I164" s="1">
        <f t="shared" si="23"/>
        <v>0</v>
      </c>
      <c r="J164" s="1">
        <f t="shared" si="23"/>
        <v>0</v>
      </c>
      <c r="K164" s="1">
        <f t="shared" si="23"/>
        <v>0</v>
      </c>
      <c r="L164" s="1">
        <f t="shared" si="23"/>
        <v>0</v>
      </c>
      <c r="M164" s="1">
        <f t="shared" si="23"/>
        <v>0</v>
      </c>
      <c r="N164" s="1">
        <f t="shared" si="23"/>
        <v>0</v>
      </c>
      <c r="O164" s="1">
        <f t="shared" si="23"/>
        <v>0</v>
      </c>
      <c r="P164" s="1">
        <f t="shared" si="23"/>
        <v>0</v>
      </c>
      <c r="Q164" s="1">
        <f t="shared" si="23"/>
        <v>0</v>
      </c>
      <c r="R164" s="1">
        <f t="shared" si="23"/>
        <v>0</v>
      </c>
      <c r="S164" s="1">
        <f t="shared" si="23"/>
        <v>0</v>
      </c>
      <c r="T164" s="1">
        <f t="shared" si="23"/>
        <v>0</v>
      </c>
      <c r="U164" s="1">
        <f t="shared" si="23"/>
        <v>0</v>
      </c>
      <c r="V164" s="1">
        <f t="shared" si="23"/>
        <v>0</v>
      </c>
      <c r="W164" s="1">
        <f t="shared" si="23"/>
        <v>0</v>
      </c>
      <c r="X164" s="1">
        <f t="shared" si="23"/>
        <v>0</v>
      </c>
      <c r="Y164" s="1">
        <f t="shared" si="23"/>
        <v>0</v>
      </c>
      <c r="Z164" s="1">
        <f t="shared" si="23"/>
        <v>0</v>
      </c>
      <c r="AA164" s="1">
        <f t="shared" si="23"/>
        <v>0</v>
      </c>
      <c r="AB164" s="1">
        <f t="shared" si="23"/>
        <v>0</v>
      </c>
      <c r="AC164" s="1">
        <f t="shared" si="23"/>
        <v>0</v>
      </c>
      <c r="AD164" s="1">
        <v>0</v>
      </c>
      <c r="AE164" s="1">
        <f t="shared" si="23"/>
        <v>0</v>
      </c>
      <c r="AF164" s="1">
        <f t="shared" si="23"/>
        <v>0</v>
      </c>
      <c r="AG164" s="1">
        <f t="shared" si="23"/>
        <v>0</v>
      </c>
      <c r="AH164" s="1">
        <f t="shared" si="23"/>
        <v>0</v>
      </c>
      <c r="AI164" s="1">
        <f t="shared" si="23"/>
        <v>0</v>
      </c>
      <c r="AJ164" s="16"/>
    </row>
    <row r="165" spans="2:36" x14ac:dyDescent="0.25">
      <c r="B165" s="1">
        <f t="shared" ref="B165:AI165" si="24">1-(1-(B$49*0.5-ABS(B71))/(B$49*0.5*B$49*0.5))^(B24*1.09283*10^12/(B$49*0.5)^1.76)</f>
        <v>0</v>
      </c>
      <c r="C165" s="1">
        <f t="shared" si="24"/>
        <v>0</v>
      </c>
      <c r="D165" s="1">
        <f t="shared" si="24"/>
        <v>0</v>
      </c>
      <c r="E165" s="1">
        <f t="shared" si="24"/>
        <v>0</v>
      </c>
      <c r="F165" s="1">
        <f t="shared" si="24"/>
        <v>0</v>
      </c>
      <c r="G165" s="1">
        <f t="shared" si="24"/>
        <v>0</v>
      </c>
      <c r="H165" s="1">
        <f t="shared" si="24"/>
        <v>0</v>
      </c>
      <c r="I165" s="1">
        <f t="shared" si="24"/>
        <v>0</v>
      </c>
      <c r="J165" s="1">
        <f t="shared" si="24"/>
        <v>0</v>
      </c>
      <c r="K165" s="1">
        <f t="shared" si="24"/>
        <v>0</v>
      </c>
      <c r="L165" s="1">
        <f t="shared" si="24"/>
        <v>0</v>
      </c>
      <c r="M165" s="1">
        <f t="shared" si="24"/>
        <v>0</v>
      </c>
      <c r="N165" s="1">
        <f t="shared" si="24"/>
        <v>0</v>
      </c>
      <c r="O165" s="1">
        <f t="shared" si="24"/>
        <v>0</v>
      </c>
      <c r="P165" s="1">
        <f t="shared" si="24"/>
        <v>0</v>
      </c>
      <c r="Q165" s="1">
        <f t="shared" si="24"/>
        <v>0</v>
      </c>
      <c r="R165" s="1">
        <f t="shared" si="24"/>
        <v>0</v>
      </c>
      <c r="S165" s="1">
        <f t="shared" si="24"/>
        <v>0</v>
      </c>
      <c r="T165" s="1">
        <f t="shared" si="24"/>
        <v>0</v>
      </c>
      <c r="U165" s="1">
        <f t="shared" si="24"/>
        <v>0</v>
      </c>
      <c r="V165" s="1">
        <f t="shared" si="24"/>
        <v>0</v>
      </c>
      <c r="W165" s="1">
        <f t="shared" si="24"/>
        <v>0</v>
      </c>
      <c r="X165" s="1">
        <f t="shared" si="24"/>
        <v>0</v>
      </c>
      <c r="Y165" s="1">
        <f t="shared" si="24"/>
        <v>0</v>
      </c>
      <c r="Z165" s="1">
        <f t="shared" si="24"/>
        <v>0</v>
      </c>
      <c r="AA165" s="1">
        <f t="shared" si="24"/>
        <v>0</v>
      </c>
      <c r="AB165" s="1">
        <f t="shared" si="24"/>
        <v>0</v>
      </c>
      <c r="AC165" s="1">
        <f t="shared" si="24"/>
        <v>0</v>
      </c>
      <c r="AD165" s="1">
        <v>0</v>
      </c>
      <c r="AE165" s="1">
        <f t="shared" si="24"/>
        <v>0</v>
      </c>
      <c r="AF165" s="1">
        <f t="shared" si="24"/>
        <v>0</v>
      </c>
      <c r="AG165" s="1">
        <f t="shared" si="24"/>
        <v>0</v>
      </c>
      <c r="AH165" s="1">
        <f t="shared" si="24"/>
        <v>0</v>
      </c>
      <c r="AI165" s="1">
        <f t="shared" si="24"/>
        <v>0</v>
      </c>
      <c r="AJ165" s="16"/>
    </row>
    <row r="166" spans="2:36" x14ac:dyDescent="0.25">
      <c r="B166" s="1">
        <f t="shared" ref="B166:AI166" si="25">1-(1-(B$49*0.5-ABS(B72))/(B$49*0.5*B$49*0.5))^(B25*1.09283*10^12/(B$49*0.5)^1.76)</f>
        <v>0</v>
      </c>
      <c r="C166" s="1">
        <f t="shared" si="25"/>
        <v>0</v>
      </c>
      <c r="D166" s="1">
        <f t="shared" si="25"/>
        <v>0</v>
      </c>
      <c r="E166" s="1">
        <f t="shared" si="25"/>
        <v>0</v>
      </c>
      <c r="F166" s="1">
        <f t="shared" si="25"/>
        <v>0</v>
      </c>
      <c r="G166" s="1">
        <f t="shared" si="25"/>
        <v>0</v>
      </c>
      <c r="H166" s="1">
        <f t="shared" si="25"/>
        <v>0</v>
      </c>
      <c r="I166" s="1">
        <f t="shared" si="25"/>
        <v>0</v>
      </c>
      <c r="J166" s="1">
        <f t="shared" si="25"/>
        <v>0</v>
      </c>
      <c r="K166" s="1">
        <f t="shared" si="25"/>
        <v>0</v>
      </c>
      <c r="L166" s="1">
        <f t="shared" si="25"/>
        <v>0</v>
      </c>
      <c r="M166" s="1">
        <f t="shared" si="25"/>
        <v>0</v>
      </c>
      <c r="N166" s="1">
        <f t="shared" si="25"/>
        <v>0</v>
      </c>
      <c r="O166" s="1">
        <f t="shared" si="25"/>
        <v>0</v>
      </c>
      <c r="P166" s="1">
        <f t="shared" si="25"/>
        <v>0</v>
      </c>
      <c r="Q166" s="1">
        <f t="shared" si="25"/>
        <v>0</v>
      </c>
      <c r="R166" s="1">
        <f t="shared" si="25"/>
        <v>0</v>
      </c>
      <c r="S166" s="1">
        <f t="shared" si="25"/>
        <v>0</v>
      </c>
      <c r="T166" s="1">
        <f t="shared" si="25"/>
        <v>0</v>
      </c>
      <c r="U166" s="1">
        <f t="shared" si="25"/>
        <v>0</v>
      </c>
      <c r="V166" s="1">
        <f t="shared" si="25"/>
        <v>0</v>
      </c>
      <c r="W166" s="1">
        <f t="shared" si="25"/>
        <v>0</v>
      </c>
      <c r="X166" s="1">
        <f t="shared" si="25"/>
        <v>0</v>
      </c>
      <c r="Y166" s="1">
        <f t="shared" si="25"/>
        <v>0</v>
      </c>
      <c r="Z166" s="1">
        <f t="shared" si="25"/>
        <v>0</v>
      </c>
      <c r="AA166" s="1">
        <f t="shared" si="25"/>
        <v>0</v>
      </c>
      <c r="AB166" s="1">
        <f t="shared" si="25"/>
        <v>0</v>
      </c>
      <c r="AC166" s="1">
        <f t="shared" si="25"/>
        <v>0</v>
      </c>
      <c r="AD166" s="1">
        <v>0</v>
      </c>
      <c r="AE166" s="1">
        <f t="shared" si="25"/>
        <v>0</v>
      </c>
      <c r="AF166" s="1">
        <f t="shared" si="25"/>
        <v>0</v>
      </c>
      <c r="AG166" s="1">
        <f t="shared" si="25"/>
        <v>0</v>
      </c>
      <c r="AH166" s="1">
        <f t="shared" si="25"/>
        <v>0</v>
      </c>
      <c r="AI166" s="1">
        <f t="shared" si="25"/>
        <v>0</v>
      </c>
      <c r="AJ166" s="16"/>
    </row>
    <row r="167" spans="2:36" x14ac:dyDescent="0.25">
      <c r="B167" s="1">
        <f t="shared" ref="B167:AI167" si="26">1-(1-(B$49*0.5-ABS(B73))/(B$49*0.5*B$49*0.5))^(B26*1.09283*10^12/(B$49*0.5)^1.76)</f>
        <v>0</v>
      </c>
      <c r="C167" s="1">
        <f t="shared" si="26"/>
        <v>0</v>
      </c>
      <c r="D167" s="1">
        <f t="shared" si="26"/>
        <v>0</v>
      </c>
      <c r="E167" s="1">
        <f t="shared" si="26"/>
        <v>0</v>
      </c>
      <c r="F167" s="1">
        <f t="shared" si="26"/>
        <v>0</v>
      </c>
      <c r="G167" s="1">
        <f t="shared" si="26"/>
        <v>0</v>
      </c>
      <c r="H167" s="1">
        <f t="shared" si="26"/>
        <v>0</v>
      </c>
      <c r="I167" s="1">
        <f t="shared" si="26"/>
        <v>0</v>
      </c>
      <c r="J167" s="1">
        <f t="shared" si="26"/>
        <v>0</v>
      </c>
      <c r="K167" s="1">
        <f t="shared" si="26"/>
        <v>0</v>
      </c>
      <c r="L167" s="1">
        <f t="shared" si="26"/>
        <v>0</v>
      </c>
      <c r="M167" s="1">
        <f t="shared" si="26"/>
        <v>0</v>
      </c>
      <c r="N167" s="1">
        <f t="shared" si="26"/>
        <v>0</v>
      </c>
      <c r="O167" s="1">
        <f t="shared" si="26"/>
        <v>0</v>
      </c>
      <c r="P167" s="1">
        <f t="shared" si="26"/>
        <v>0</v>
      </c>
      <c r="Q167" s="1">
        <f t="shared" si="26"/>
        <v>0</v>
      </c>
      <c r="R167" s="1">
        <f t="shared" si="26"/>
        <v>0</v>
      </c>
      <c r="S167" s="1">
        <f t="shared" si="26"/>
        <v>0</v>
      </c>
      <c r="T167" s="1">
        <f t="shared" si="26"/>
        <v>0</v>
      </c>
      <c r="U167" s="1">
        <f t="shared" si="26"/>
        <v>0</v>
      </c>
      <c r="V167" s="1">
        <f t="shared" si="26"/>
        <v>0</v>
      </c>
      <c r="W167" s="1">
        <f t="shared" si="26"/>
        <v>0</v>
      </c>
      <c r="X167" s="1">
        <f t="shared" si="26"/>
        <v>0</v>
      </c>
      <c r="Y167" s="1">
        <f t="shared" si="26"/>
        <v>0</v>
      </c>
      <c r="Z167" s="1">
        <f t="shared" si="26"/>
        <v>0</v>
      </c>
      <c r="AA167" s="1">
        <f t="shared" si="26"/>
        <v>0</v>
      </c>
      <c r="AB167" s="1">
        <f t="shared" si="26"/>
        <v>0</v>
      </c>
      <c r="AC167" s="1">
        <f t="shared" si="26"/>
        <v>0</v>
      </c>
      <c r="AD167" s="1">
        <v>0</v>
      </c>
      <c r="AE167" s="1">
        <f t="shared" si="26"/>
        <v>0</v>
      </c>
      <c r="AF167" s="1">
        <f t="shared" si="26"/>
        <v>0</v>
      </c>
      <c r="AG167" s="1">
        <f t="shared" si="26"/>
        <v>0</v>
      </c>
      <c r="AH167" s="1">
        <f t="shared" si="26"/>
        <v>0</v>
      </c>
      <c r="AI167" s="1">
        <f t="shared" si="26"/>
        <v>0</v>
      </c>
      <c r="AJ167" s="16"/>
    </row>
    <row r="168" spans="2:36" x14ac:dyDescent="0.25">
      <c r="B168" s="1">
        <f t="shared" ref="B168:AI168" si="27">1-(1-(B$49*0.5-ABS(B74))/(B$49*0.5*B$49*0.5))^(B27*1.09283*10^12/(B$49*0.5)^1.76)</f>
        <v>0</v>
      </c>
      <c r="C168" s="1">
        <f t="shared" si="27"/>
        <v>0</v>
      </c>
      <c r="D168" s="1">
        <f t="shared" si="27"/>
        <v>0</v>
      </c>
      <c r="E168" s="1">
        <f t="shared" si="27"/>
        <v>0</v>
      </c>
      <c r="F168" s="1">
        <f t="shared" si="27"/>
        <v>0</v>
      </c>
      <c r="G168" s="1">
        <f t="shared" si="27"/>
        <v>0</v>
      </c>
      <c r="H168" s="1">
        <f t="shared" si="27"/>
        <v>0</v>
      </c>
      <c r="I168" s="1">
        <f t="shared" si="27"/>
        <v>0</v>
      </c>
      <c r="J168" s="1">
        <f t="shared" si="27"/>
        <v>0</v>
      </c>
      <c r="K168" s="1">
        <f t="shared" si="27"/>
        <v>0</v>
      </c>
      <c r="L168" s="1">
        <f t="shared" si="27"/>
        <v>0</v>
      </c>
      <c r="M168" s="1">
        <f t="shared" si="27"/>
        <v>0</v>
      </c>
      <c r="N168" s="1">
        <f t="shared" si="27"/>
        <v>0</v>
      </c>
      <c r="O168" s="1">
        <f t="shared" si="27"/>
        <v>0</v>
      </c>
      <c r="P168" s="1">
        <f t="shared" si="27"/>
        <v>0</v>
      </c>
      <c r="Q168" s="1">
        <f t="shared" si="27"/>
        <v>0</v>
      </c>
      <c r="R168" s="1">
        <f t="shared" si="27"/>
        <v>0</v>
      </c>
      <c r="S168" s="1">
        <f t="shared" si="27"/>
        <v>0</v>
      </c>
      <c r="T168" s="1">
        <f t="shared" si="27"/>
        <v>0</v>
      </c>
      <c r="U168" s="1">
        <f t="shared" si="27"/>
        <v>0</v>
      </c>
      <c r="V168" s="1">
        <f t="shared" si="27"/>
        <v>0</v>
      </c>
      <c r="W168" s="1">
        <f t="shared" si="27"/>
        <v>0</v>
      </c>
      <c r="X168" s="1">
        <f t="shared" si="27"/>
        <v>0</v>
      </c>
      <c r="Y168" s="1">
        <f t="shared" si="27"/>
        <v>0</v>
      </c>
      <c r="Z168" s="1">
        <f t="shared" si="27"/>
        <v>0</v>
      </c>
      <c r="AA168" s="1">
        <f t="shared" si="27"/>
        <v>0</v>
      </c>
      <c r="AB168" s="1">
        <f t="shared" si="27"/>
        <v>0</v>
      </c>
      <c r="AC168" s="1">
        <f t="shared" si="27"/>
        <v>0</v>
      </c>
      <c r="AD168" s="1">
        <v>0</v>
      </c>
      <c r="AE168" s="1">
        <f t="shared" si="27"/>
        <v>0</v>
      </c>
      <c r="AF168" s="1">
        <f t="shared" si="27"/>
        <v>0</v>
      </c>
      <c r="AG168" s="1">
        <f t="shared" si="27"/>
        <v>0</v>
      </c>
      <c r="AH168" s="1">
        <f t="shared" si="27"/>
        <v>0</v>
      </c>
      <c r="AI168" s="1">
        <f t="shared" si="27"/>
        <v>0</v>
      </c>
      <c r="AJ168" s="16"/>
    </row>
    <row r="169" spans="2:36" x14ac:dyDescent="0.25">
      <c r="B169" s="1">
        <f t="shared" ref="B169:AI169" si="28">1-(1-(B$49*0.5-ABS(B75))/(B$49*0.5*B$49*0.5))^(B28*1.09283*10^12/(B$49*0.5)^1.76)</f>
        <v>0</v>
      </c>
      <c r="C169" s="1">
        <f t="shared" si="28"/>
        <v>0</v>
      </c>
      <c r="D169" s="1">
        <f t="shared" si="28"/>
        <v>0</v>
      </c>
      <c r="E169" s="1">
        <f t="shared" si="28"/>
        <v>0</v>
      </c>
      <c r="F169" s="1">
        <f t="shared" si="28"/>
        <v>0</v>
      </c>
      <c r="G169" s="1">
        <f t="shared" si="28"/>
        <v>0</v>
      </c>
      <c r="H169" s="1">
        <f t="shared" si="28"/>
        <v>0</v>
      </c>
      <c r="I169" s="1">
        <f t="shared" si="28"/>
        <v>0</v>
      </c>
      <c r="J169" s="1">
        <f t="shared" si="28"/>
        <v>0</v>
      </c>
      <c r="K169" s="1">
        <f t="shared" si="28"/>
        <v>0</v>
      </c>
      <c r="L169" s="1">
        <f t="shared" si="28"/>
        <v>0</v>
      </c>
      <c r="M169" s="1">
        <f t="shared" si="28"/>
        <v>0</v>
      </c>
      <c r="N169" s="1">
        <f t="shared" si="28"/>
        <v>0</v>
      </c>
      <c r="O169" s="1">
        <f t="shared" si="28"/>
        <v>0</v>
      </c>
      <c r="P169" s="1">
        <f t="shared" si="28"/>
        <v>0</v>
      </c>
      <c r="Q169" s="1">
        <f t="shared" si="28"/>
        <v>0</v>
      </c>
      <c r="R169" s="1">
        <f t="shared" si="28"/>
        <v>0</v>
      </c>
      <c r="S169" s="1">
        <f t="shared" si="28"/>
        <v>0</v>
      </c>
      <c r="T169" s="1">
        <f t="shared" si="28"/>
        <v>0</v>
      </c>
      <c r="U169" s="1">
        <f t="shared" si="28"/>
        <v>0</v>
      </c>
      <c r="V169" s="1">
        <f t="shared" si="28"/>
        <v>0</v>
      </c>
      <c r="W169" s="1">
        <f t="shared" si="28"/>
        <v>0</v>
      </c>
      <c r="X169" s="1">
        <f t="shared" si="28"/>
        <v>0</v>
      </c>
      <c r="Y169" s="1">
        <f t="shared" si="28"/>
        <v>0</v>
      </c>
      <c r="Z169" s="1">
        <f t="shared" si="28"/>
        <v>0</v>
      </c>
      <c r="AA169" s="1">
        <f t="shared" si="28"/>
        <v>0</v>
      </c>
      <c r="AB169" s="1">
        <f t="shared" si="28"/>
        <v>0</v>
      </c>
      <c r="AC169" s="1">
        <f t="shared" si="28"/>
        <v>0</v>
      </c>
      <c r="AD169" s="1">
        <v>0</v>
      </c>
      <c r="AE169" s="1">
        <f t="shared" si="28"/>
        <v>0</v>
      </c>
      <c r="AF169" s="1">
        <f t="shared" si="28"/>
        <v>0</v>
      </c>
      <c r="AG169" s="1">
        <f t="shared" si="28"/>
        <v>0</v>
      </c>
      <c r="AH169" s="1">
        <f t="shared" si="28"/>
        <v>0</v>
      </c>
      <c r="AI169" s="1">
        <f t="shared" si="28"/>
        <v>0</v>
      </c>
      <c r="AJ169" s="16"/>
    </row>
    <row r="170" spans="2:36" x14ac:dyDescent="0.25">
      <c r="B170" s="1">
        <f t="shared" ref="B170:AI170" si="29">1-(1-(B$49*0.5-ABS(B76))/(B$49*0.5*B$49*0.5))^(B29*1.09283*10^12/(B$49*0.5)^1.76)</f>
        <v>0</v>
      </c>
      <c r="C170" s="1">
        <f t="shared" si="29"/>
        <v>0</v>
      </c>
      <c r="D170" s="1">
        <f t="shared" si="29"/>
        <v>0</v>
      </c>
      <c r="E170" s="1">
        <f t="shared" si="29"/>
        <v>0</v>
      </c>
      <c r="F170" s="1">
        <f t="shared" si="29"/>
        <v>0</v>
      </c>
      <c r="G170" s="1">
        <f t="shared" si="29"/>
        <v>0</v>
      </c>
      <c r="H170" s="1">
        <f t="shared" si="29"/>
        <v>0</v>
      </c>
      <c r="I170" s="1">
        <f t="shared" si="29"/>
        <v>0</v>
      </c>
      <c r="J170" s="1">
        <f t="shared" si="29"/>
        <v>0</v>
      </c>
      <c r="K170" s="1">
        <f t="shared" si="29"/>
        <v>0</v>
      </c>
      <c r="L170" s="1">
        <f t="shared" si="29"/>
        <v>0</v>
      </c>
      <c r="M170" s="1">
        <f t="shared" si="29"/>
        <v>0</v>
      </c>
      <c r="N170" s="1">
        <f t="shared" si="29"/>
        <v>0</v>
      </c>
      <c r="O170" s="1">
        <f t="shared" si="29"/>
        <v>0</v>
      </c>
      <c r="P170" s="1">
        <f t="shared" si="29"/>
        <v>0</v>
      </c>
      <c r="Q170" s="1">
        <f t="shared" si="29"/>
        <v>0</v>
      </c>
      <c r="R170" s="1">
        <f t="shared" si="29"/>
        <v>0</v>
      </c>
      <c r="S170" s="1">
        <f t="shared" si="29"/>
        <v>0</v>
      </c>
      <c r="T170" s="1">
        <f t="shared" si="29"/>
        <v>0</v>
      </c>
      <c r="U170" s="1">
        <f t="shared" si="29"/>
        <v>0</v>
      </c>
      <c r="V170" s="1">
        <f t="shared" si="29"/>
        <v>0</v>
      </c>
      <c r="W170" s="1">
        <f t="shared" si="29"/>
        <v>0</v>
      </c>
      <c r="X170" s="1">
        <f t="shared" si="29"/>
        <v>0</v>
      </c>
      <c r="Y170" s="1">
        <f t="shared" si="29"/>
        <v>0</v>
      </c>
      <c r="Z170" s="1">
        <f t="shared" si="29"/>
        <v>0</v>
      </c>
      <c r="AA170" s="1">
        <f t="shared" si="29"/>
        <v>0</v>
      </c>
      <c r="AB170" s="1">
        <f t="shared" si="29"/>
        <v>0</v>
      </c>
      <c r="AC170" s="1">
        <f t="shared" si="29"/>
        <v>0</v>
      </c>
      <c r="AD170" s="1">
        <v>0</v>
      </c>
      <c r="AE170" s="1">
        <f t="shared" si="29"/>
        <v>0</v>
      </c>
      <c r="AF170" s="1">
        <f t="shared" si="29"/>
        <v>0</v>
      </c>
      <c r="AG170" s="1">
        <f t="shared" si="29"/>
        <v>0</v>
      </c>
      <c r="AH170" s="1">
        <f t="shared" si="29"/>
        <v>0</v>
      </c>
      <c r="AI170" s="1">
        <f t="shared" si="29"/>
        <v>0</v>
      </c>
      <c r="AJ170" s="16"/>
    </row>
    <row r="171" spans="2:36" x14ac:dyDescent="0.25">
      <c r="B171" s="1">
        <f t="shared" ref="B171:AI171" si="30">1-(1-(B$49*0.5-ABS(B77))/(B$49*0.5*B$49*0.5))^(B30*1.09283*10^12/(B$49*0.5)^1.76)</f>
        <v>0</v>
      </c>
      <c r="C171" s="1">
        <f t="shared" si="30"/>
        <v>0</v>
      </c>
      <c r="D171" s="1">
        <f t="shared" si="30"/>
        <v>0</v>
      </c>
      <c r="E171" s="1">
        <f t="shared" si="30"/>
        <v>0</v>
      </c>
      <c r="F171" s="1">
        <f t="shared" si="30"/>
        <v>0</v>
      </c>
      <c r="G171" s="1">
        <f t="shared" si="30"/>
        <v>0</v>
      </c>
      <c r="H171" s="1">
        <f t="shared" si="30"/>
        <v>0</v>
      </c>
      <c r="I171" s="1">
        <f t="shared" si="30"/>
        <v>0</v>
      </c>
      <c r="J171" s="1">
        <f t="shared" si="30"/>
        <v>0</v>
      </c>
      <c r="K171" s="1">
        <f t="shared" si="30"/>
        <v>0</v>
      </c>
      <c r="L171" s="1">
        <f t="shared" si="30"/>
        <v>0</v>
      </c>
      <c r="M171" s="1">
        <f t="shared" si="30"/>
        <v>0</v>
      </c>
      <c r="N171" s="1">
        <f t="shared" si="30"/>
        <v>0</v>
      </c>
      <c r="O171" s="1">
        <f t="shared" si="30"/>
        <v>0</v>
      </c>
      <c r="P171" s="1">
        <f t="shared" si="30"/>
        <v>0</v>
      </c>
      <c r="Q171" s="1">
        <f t="shared" si="30"/>
        <v>0</v>
      </c>
      <c r="R171" s="1">
        <f t="shared" si="30"/>
        <v>0</v>
      </c>
      <c r="S171" s="1">
        <f t="shared" si="30"/>
        <v>0</v>
      </c>
      <c r="T171" s="1">
        <f t="shared" si="30"/>
        <v>0</v>
      </c>
      <c r="U171" s="1">
        <f t="shared" si="30"/>
        <v>0</v>
      </c>
      <c r="V171" s="1">
        <f t="shared" si="30"/>
        <v>0</v>
      </c>
      <c r="W171" s="1">
        <f t="shared" si="30"/>
        <v>0</v>
      </c>
      <c r="X171" s="1">
        <f t="shared" si="30"/>
        <v>0</v>
      </c>
      <c r="Y171" s="1">
        <f t="shared" si="30"/>
        <v>0</v>
      </c>
      <c r="Z171" s="1">
        <f t="shared" si="30"/>
        <v>0</v>
      </c>
      <c r="AA171" s="1">
        <f t="shared" si="30"/>
        <v>0</v>
      </c>
      <c r="AB171" s="1">
        <f t="shared" si="30"/>
        <v>0</v>
      </c>
      <c r="AC171" s="1">
        <f t="shared" si="30"/>
        <v>0</v>
      </c>
      <c r="AD171" s="1">
        <v>0</v>
      </c>
      <c r="AE171" s="1">
        <f t="shared" si="30"/>
        <v>0</v>
      </c>
      <c r="AF171" s="1">
        <f t="shared" si="30"/>
        <v>0</v>
      </c>
      <c r="AG171" s="1">
        <f t="shared" si="30"/>
        <v>0</v>
      </c>
      <c r="AH171" s="1">
        <f t="shared" si="30"/>
        <v>0</v>
      </c>
      <c r="AI171" s="1">
        <f t="shared" si="30"/>
        <v>0</v>
      </c>
      <c r="AJ171" s="16"/>
    </row>
    <row r="172" spans="2:36" x14ac:dyDescent="0.25">
      <c r="B172" s="1">
        <f t="shared" ref="B172:AI172" si="31">1-(1-(B$49*0.5-ABS(B78))/(B$49*0.5*B$49*0.5))^(B31*1.09283*10^12/(B$49*0.5)^1.76)</f>
        <v>0</v>
      </c>
      <c r="C172" s="1">
        <f t="shared" si="31"/>
        <v>0</v>
      </c>
      <c r="D172" s="1">
        <f t="shared" si="31"/>
        <v>0</v>
      </c>
      <c r="E172" s="1">
        <f t="shared" si="31"/>
        <v>0</v>
      </c>
      <c r="F172" s="1">
        <f t="shared" si="31"/>
        <v>0</v>
      </c>
      <c r="G172" s="1">
        <f t="shared" si="31"/>
        <v>0</v>
      </c>
      <c r="H172" s="1">
        <f t="shared" si="31"/>
        <v>0</v>
      </c>
      <c r="I172" s="1">
        <f t="shared" si="31"/>
        <v>0</v>
      </c>
      <c r="J172" s="1">
        <f t="shared" si="31"/>
        <v>0</v>
      </c>
      <c r="K172" s="1">
        <f t="shared" si="31"/>
        <v>0</v>
      </c>
      <c r="L172" s="1">
        <f t="shared" si="31"/>
        <v>0</v>
      </c>
      <c r="M172" s="1">
        <f t="shared" si="31"/>
        <v>0</v>
      </c>
      <c r="N172" s="1">
        <f t="shared" si="31"/>
        <v>0</v>
      </c>
      <c r="O172" s="1">
        <f t="shared" si="31"/>
        <v>0</v>
      </c>
      <c r="P172" s="1">
        <f t="shared" si="31"/>
        <v>0</v>
      </c>
      <c r="Q172" s="1">
        <f t="shared" si="31"/>
        <v>0</v>
      </c>
      <c r="R172" s="1">
        <f t="shared" si="31"/>
        <v>0</v>
      </c>
      <c r="S172" s="1">
        <f t="shared" si="31"/>
        <v>0</v>
      </c>
      <c r="T172" s="1">
        <f t="shared" si="31"/>
        <v>0</v>
      </c>
      <c r="U172" s="1">
        <f t="shared" si="31"/>
        <v>0</v>
      </c>
      <c r="V172" s="1">
        <f t="shared" si="31"/>
        <v>0</v>
      </c>
      <c r="W172" s="1">
        <f t="shared" si="31"/>
        <v>0</v>
      </c>
      <c r="X172" s="1">
        <f t="shared" si="31"/>
        <v>0</v>
      </c>
      <c r="Y172" s="1">
        <f t="shared" si="31"/>
        <v>0</v>
      </c>
      <c r="Z172" s="1">
        <f t="shared" si="31"/>
        <v>0</v>
      </c>
      <c r="AA172" s="1">
        <f t="shared" si="31"/>
        <v>0</v>
      </c>
      <c r="AB172" s="1">
        <f t="shared" si="31"/>
        <v>0</v>
      </c>
      <c r="AC172" s="1">
        <f t="shared" si="31"/>
        <v>0</v>
      </c>
      <c r="AD172" s="1">
        <v>0</v>
      </c>
      <c r="AE172" s="1">
        <f t="shared" si="31"/>
        <v>0</v>
      </c>
      <c r="AF172" s="1">
        <f t="shared" si="31"/>
        <v>0</v>
      </c>
      <c r="AG172" s="1">
        <f t="shared" si="31"/>
        <v>0</v>
      </c>
      <c r="AH172" s="1">
        <f t="shared" si="31"/>
        <v>0</v>
      </c>
      <c r="AI172" s="1">
        <f t="shared" si="31"/>
        <v>0</v>
      </c>
      <c r="AJ172" s="16"/>
    </row>
    <row r="173" spans="2:36" x14ac:dyDescent="0.25">
      <c r="B173" s="1">
        <f t="shared" ref="B173:AI173" si="32">1-(1-(B$49*0.5-ABS(B79))/(B$49*0.5*B$49*0.5))^(B32*1.09283*10^12/(B$49*0.5)^1.76)</f>
        <v>0</v>
      </c>
      <c r="C173" s="1">
        <f t="shared" si="32"/>
        <v>0</v>
      </c>
      <c r="D173" s="1">
        <f t="shared" si="32"/>
        <v>0</v>
      </c>
      <c r="E173" s="1">
        <f t="shared" si="32"/>
        <v>0</v>
      </c>
      <c r="F173" s="1">
        <f t="shared" si="32"/>
        <v>0</v>
      </c>
      <c r="G173" s="1">
        <f t="shared" si="32"/>
        <v>0</v>
      </c>
      <c r="H173" s="1">
        <f t="shared" si="32"/>
        <v>0</v>
      </c>
      <c r="I173" s="1">
        <f t="shared" si="32"/>
        <v>0</v>
      </c>
      <c r="J173" s="1">
        <f t="shared" si="32"/>
        <v>0</v>
      </c>
      <c r="K173" s="1">
        <f t="shared" si="32"/>
        <v>0</v>
      </c>
      <c r="L173" s="1">
        <f t="shared" si="32"/>
        <v>0</v>
      </c>
      <c r="M173" s="1">
        <f t="shared" si="32"/>
        <v>0</v>
      </c>
      <c r="N173" s="1">
        <f t="shared" si="32"/>
        <v>0</v>
      </c>
      <c r="O173" s="1">
        <f t="shared" si="32"/>
        <v>0</v>
      </c>
      <c r="P173" s="1">
        <f t="shared" si="32"/>
        <v>0</v>
      </c>
      <c r="Q173" s="1">
        <f t="shared" si="32"/>
        <v>0</v>
      </c>
      <c r="R173" s="1">
        <f t="shared" si="32"/>
        <v>0</v>
      </c>
      <c r="S173" s="1">
        <f t="shared" si="32"/>
        <v>0</v>
      </c>
      <c r="T173" s="1">
        <f t="shared" si="32"/>
        <v>0</v>
      </c>
      <c r="U173" s="1">
        <f t="shared" si="32"/>
        <v>0</v>
      </c>
      <c r="V173" s="1">
        <f t="shared" si="32"/>
        <v>0</v>
      </c>
      <c r="W173" s="1">
        <f t="shared" si="32"/>
        <v>0</v>
      </c>
      <c r="X173" s="1">
        <f t="shared" si="32"/>
        <v>0</v>
      </c>
      <c r="Y173" s="1">
        <f t="shared" si="32"/>
        <v>0</v>
      </c>
      <c r="Z173" s="1">
        <f t="shared" si="32"/>
        <v>0</v>
      </c>
      <c r="AA173" s="1">
        <f t="shared" si="32"/>
        <v>0</v>
      </c>
      <c r="AB173" s="1">
        <f t="shared" si="32"/>
        <v>0</v>
      </c>
      <c r="AC173" s="1">
        <f t="shared" si="32"/>
        <v>0</v>
      </c>
      <c r="AD173" s="1">
        <v>0</v>
      </c>
      <c r="AE173" s="1">
        <f t="shared" si="32"/>
        <v>0</v>
      </c>
      <c r="AF173" s="1">
        <f t="shared" si="32"/>
        <v>0</v>
      </c>
      <c r="AG173" s="1">
        <f t="shared" si="32"/>
        <v>0</v>
      </c>
      <c r="AH173" s="1">
        <f t="shared" si="32"/>
        <v>0</v>
      </c>
      <c r="AI173" s="1">
        <f t="shared" si="32"/>
        <v>0</v>
      </c>
      <c r="AJ173" s="16"/>
    </row>
    <row r="174" spans="2:36" x14ac:dyDescent="0.25">
      <c r="B174" s="1">
        <f t="shared" ref="B174:AI174" si="33">1-(1-(B$49*0.5-ABS(B80))/(B$49*0.5*B$49*0.5))^(B33*1.09283*10^12/(B$49*0.5)^1.76)</f>
        <v>0</v>
      </c>
      <c r="C174" s="1">
        <f t="shared" si="33"/>
        <v>0</v>
      </c>
      <c r="D174" s="1">
        <f t="shared" si="33"/>
        <v>0</v>
      </c>
      <c r="E174" s="1">
        <f t="shared" si="33"/>
        <v>0</v>
      </c>
      <c r="F174" s="1">
        <f t="shared" si="33"/>
        <v>0</v>
      </c>
      <c r="G174" s="1">
        <f t="shared" si="33"/>
        <v>0</v>
      </c>
      <c r="H174" s="1">
        <f t="shared" si="33"/>
        <v>0</v>
      </c>
      <c r="I174" s="1">
        <f t="shared" si="33"/>
        <v>0</v>
      </c>
      <c r="J174" s="1">
        <f t="shared" si="33"/>
        <v>0</v>
      </c>
      <c r="K174" s="1">
        <f t="shared" si="33"/>
        <v>0</v>
      </c>
      <c r="L174" s="1">
        <f t="shared" si="33"/>
        <v>0</v>
      </c>
      <c r="M174" s="1">
        <f t="shared" si="33"/>
        <v>0</v>
      </c>
      <c r="N174" s="1">
        <f t="shared" si="33"/>
        <v>0</v>
      </c>
      <c r="O174" s="1">
        <f t="shared" si="33"/>
        <v>0</v>
      </c>
      <c r="P174" s="1">
        <f t="shared" si="33"/>
        <v>0</v>
      </c>
      <c r="Q174" s="1">
        <f t="shared" si="33"/>
        <v>0</v>
      </c>
      <c r="R174" s="1">
        <f t="shared" si="33"/>
        <v>0</v>
      </c>
      <c r="S174" s="1">
        <f t="shared" si="33"/>
        <v>0</v>
      </c>
      <c r="T174" s="1">
        <f t="shared" si="33"/>
        <v>0</v>
      </c>
      <c r="U174" s="1">
        <f t="shared" si="33"/>
        <v>0</v>
      </c>
      <c r="V174" s="1">
        <f t="shared" si="33"/>
        <v>0</v>
      </c>
      <c r="W174" s="1">
        <f t="shared" si="33"/>
        <v>0</v>
      </c>
      <c r="X174" s="1">
        <f t="shared" si="33"/>
        <v>0</v>
      </c>
      <c r="Y174" s="1">
        <f t="shared" si="33"/>
        <v>0</v>
      </c>
      <c r="Z174" s="1">
        <f t="shared" si="33"/>
        <v>0</v>
      </c>
      <c r="AA174" s="1">
        <f t="shared" si="33"/>
        <v>0</v>
      </c>
      <c r="AB174" s="1">
        <f t="shared" si="33"/>
        <v>0</v>
      </c>
      <c r="AC174" s="1">
        <f t="shared" si="33"/>
        <v>0</v>
      </c>
      <c r="AD174" s="1">
        <v>0</v>
      </c>
      <c r="AE174" s="1">
        <f t="shared" si="33"/>
        <v>0</v>
      </c>
      <c r="AF174" s="1">
        <f t="shared" si="33"/>
        <v>0</v>
      </c>
      <c r="AG174" s="1">
        <f t="shared" si="33"/>
        <v>0</v>
      </c>
      <c r="AH174" s="1">
        <f t="shared" si="33"/>
        <v>0</v>
      </c>
      <c r="AI174" s="1">
        <f t="shared" si="33"/>
        <v>0</v>
      </c>
      <c r="AJ174" s="16"/>
    </row>
    <row r="175" spans="2:36" x14ac:dyDescent="0.25">
      <c r="B175" s="1">
        <f t="shared" ref="B175:AI175" si="34">1-(1-(B$49*0.5-ABS(B81))/(B$49*0.5*B$49*0.5))^(B34*1.09283*10^12/(B$49*0.5)^1.76)</f>
        <v>0</v>
      </c>
      <c r="C175" s="1">
        <f t="shared" si="34"/>
        <v>0</v>
      </c>
      <c r="D175" s="1">
        <f t="shared" si="34"/>
        <v>0</v>
      </c>
      <c r="E175" s="1">
        <f t="shared" si="34"/>
        <v>0</v>
      </c>
      <c r="F175" s="1">
        <f t="shared" si="34"/>
        <v>0</v>
      </c>
      <c r="G175" s="1">
        <f t="shared" si="34"/>
        <v>0</v>
      </c>
      <c r="H175" s="1">
        <f t="shared" si="34"/>
        <v>0</v>
      </c>
      <c r="I175" s="1">
        <f t="shared" si="34"/>
        <v>0</v>
      </c>
      <c r="J175" s="1">
        <f t="shared" si="34"/>
        <v>0</v>
      </c>
      <c r="K175" s="1">
        <f t="shared" si="34"/>
        <v>0</v>
      </c>
      <c r="L175" s="1">
        <f t="shared" si="34"/>
        <v>0</v>
      </c>
      <c r="M175" s="1">
        <f t="shared" si="34"/>
        <v>0</v>
      </c>
      <c r="N175" s="1">
        <f t="shared" si="34"/>
        <v>0</v>
      </c>
      <c r="O175" s="1">
        <f t="shared" si="34"/>
        <v>0</v>
      </c>
      <c r="P175" s="1">
        <f t="shared" si="34"/>
        <v>0</v>
      </c>
      <c r="Q175" s="1">
        <f t="shared" si="34"/>
        <v>0</v>
      </c>
      <c r="R175" s="1">
        <f t="shared" si="34"/>
        <v>0</v>
      </c>
      <c r="S175" s="1">
        <f t="shared" si="34"/>
        <v>0</v>
      </c>
      <c r="T175" s="1">
        <f t="shared" si="34"/>
        <v>0</v>
      </c>
      <c r="U175" s="1">
        <f t="shared" si="34"/>
        <v>0</v>
      </c>
      <c r="V175" s="1">
        <f t="shared" si="34"/>
        <v>0</v>
      </c>
      <c r="W175" s="1">
        <f t="shared" si="34"/>
        <v>0</v>
      </c>
      <c r="X175" s="1">
        <f t="shared" si="34"/>
        <v>0</v>
      </c>
      <c r="Y175" s="1">
        <f t="shared" si="34"/>
        <v>0</v>
      </c>
      <c r="Z175" s="1">
        <f t="shared" si="34"/>
        <v>0</v>
      </c>
      <c r="AA175" s="1">
        <f t="shared" si="34"/>
        <v>0</v>
      </c>
      <c r="AB175" s="1">
        <f t="shared" si="34"/>
        <v>0</v>
      </c>
      <c r="AC175" s="1">
        <f t="shared" si="34"/>
        <v>0</v>
      </c>
      <c r="AD175" s="1">
        <v>0</v>
      </c>
      <c r="AE175" s="1">
        <f t="shared" si="34"/>
        <v>0</v>
      </c>
      <c r="AF175" s="1">
        <f t="shared" si="34"/>
        <v>0</v>
      </c>
      <c r="AG175" s="1">
        <f t="shared" si="34"/>
        <v>0</v>
      </c>
      <c r="AH175" s="1">
        <f t="shared" si="34"/>
        <v>0</v>
      </c>
      <c r="AI175" s="1">
        <f t="shared" si="34"/>
        <v>0</v>
      </c>
      <c r="AJ175" s="16"/>
    </row>
    <row r="176" spans="2:36" x14ac:dyDescent="0.25">
      <c r="B176" s="1">
        <f t="shared" ref="B176:AI176" si="35">1-(1-(B$49*0.5-ABS(B82))/(B$49*0.5*B$49*0.5))^(B35*1.09283*10^12/(B$49*0.5)^1.76)</f>
        <v>0</v>
      </c>
      <c r="C176" s="1">
        <f t="shared" si="35"/>
        <v>0</v>
      </c>
      <c r="D176" s="1">
        <f t="shared" si="35"/>
        <v>0</v>
      </c>
      <c r="E176" s="1">
        <f t="shared" si="35"/>
        <v>0</v>
      </c>
      <c r="F176" s="1">
        <f t="shared" si="35"/>
        <v>0</v>
      </c>
      <c r="G176" s="1">
        <f t="shared" si="35"/>
        <v>0</v>
      </c>
      <c r="H176" s="1">
        <f t="shared" si="35"/>
        <v>0</v>
      </c>
      <c r="I176" s="1">
        <f t="shared" si="35"/>
        <v>0</v>
      </c>
      <c r="J176" s="1">
        <f t="shared" si="35"/>
        <v>0</v>
      </c>
      <c r="K176" s="1">
        <f t="shared" si="35"/>
        <v>0</v>
      </c>
      <c r="L176" s="1">
        <f t="shared" si="35"/>
        <v>0</v>
      </c>
      <c r="M176" s="1">
        <f t="shared" si="35"/>
        <v>0</v>
      </c>
      <c r="N176" s="1">
        <f t="shared" si="35"/>
        <v>0</v>
      </c>
      <c r="O176" s="1">
        <f t="shared" si="35"/>
        <v>0</v>
      </c>
      <c r="P176" s="1">
        <f t="shared" si="35"/>
        <v>0</v>
      </c>
      <c r="Q176" s="1">
        <f t="shared" si="35"/>
        <v>0</v>
      </c>
      <c r="R176" s="1">
        <f t="shared" si="35"/>
        <v>0</v>
      </c>
      <c r="S176" s="1">
        <f t="shared" si="35"/>
        <v>0</v>
      </c>
      <c r="T176" s="1">
        <f t="shared" si="35"/>
        <v>0</v>
      </c>
      <c r="U176" s="1">
        <f t="shared" si="35"/>
        <v>0</v>
      </c>
      <c r="V176" s="1">
        <f t="shared" si="35"/>
        <v>0</v>
      </c>
      <c r="W176" s="1">
        <f t="shared" si="35"/>
        <v>0</v>
      </c>
      <c r="X176" s="1">
        <f t="shared" si="35"/>
        <v>0</v>
      </c>
      <c r="Y176" s="1">
        <f t="shared" si="35"/>
        <v>0</v>
      </c>
      <c r="Z176" s="1">
        <f t="shared" si="35"/>
        <v>0</v>
      </c>
      <c r="AA176" s="1">
        <f t="shared" si="35"/>
        <v>0</v>
      </c>
      <c r="AB176" s="1">
        <f t="shared" si="35"/>
        <v>0</v>
      </c>
      <c r="AC176" s="1">
        <f t="shared" si="35"/>
        <v>0</v>
      </c>
      <c r="AD176" s="1">
        <v>0</v>
      </c>
      <c r="AE176" s="1">
        <f t="shared" si="35"/>
        <v>0</v>
      </c>
      <c r="AF176" s="1">
        <f t="shared" si="35"/>
        <v>0</v>
      </c>
      <c r="AG176" s="1">
        <f t="shared" si="35"/>
        <v>0</v>
      </c>
      <c r="AH176" s="1">
        <f t="shared" si="35"/>
        <v>0</v>
      </c>
      <c r="AI176" s="1">
        <f t="shared" si="35"/>
        <v>0</v>
      </c>
      <c r="AJ176" s="16"/>
    </row>
    <row r="177" spans="1:36" x14ac:dyDescent="0.25">
      <c r="B177" s="1">
        <f t="shared" ref="B177:AI177" si="36">1-(1-(B$49*0.5-ABS(B83))/(B$49*0.5*B$49*0.5))^(B36*1.09283*10^12/(B$49*0.5)^1.76)</f>
        <v>0</v>
      </c>
      <c r="C177" s="1">
        <f t="shared" si="36"/>
        <v>0</v>
      </c>
      <c r="D177" s="1">
        <f t="shared" si="36"/>
        <v>0</v>
      </c>
      <c r="E177" s="1">
        <f t="shared" si="36"/>
        <v>0</v>
      </c>
      <c r="F177" s="1">
        <f t="shared" si="36"/>
        <v>0</v>
      </c>
      <c r="G177" s="1">
        <f t="shared" si="36"/>
        <v>0</v>
      </c>
      <c r="H177" s="1">
        <f t="shared" si="36"/>
        <v>0</v>
      </c>
      <c r="I177" s="1">
        <f t="shared" si="36"/>
        <v>0</v>
      </c>
      <c r="J177" s="1">
        <f t="shared" si="36"/>
        <v>0</v>
      </c>
      <c r="K177" s="1">
        <f t="shared" si="36"/>
        <v>0</v>
      </c>
      <c r="L177" s="1">
        <f t="shared" si="36"/>
        <v>0</v>
      </c>
      <c r="M177" s="1">
        <f t="shared" si="36"/>
        <v>0</v>
      </c>
      <c r="N177" s="1">
        <f t="shared" si="36"/>
        <v>0</v>
      </c>
      <c r="O177" s="1">
        <f t="shared" si="36"/>
        <v>0</v>
      </c>
      <c r="P177" s="1">
        <f t="shared" si="36"/>
        <v>0</v>
      </c>
      <c r="Q177" s="1">
        <f t="shared" si="36"/>
        <v>0</v>
      </c>
      <c r="R177" s="1">
        <f t="shared" si="36"/>
        <v>0</v>
      </c>
      <c r="S177" s="1">
        <f t="shared" si="36"/>
        <v>0</v>
      </c>
      <c r="T177" s="1">
        <f t="shared" si="36"/>
        <v>0</v>
      </c>
      <c r="U177" s="1">
        <f t="shared" si="36"/>
        <v>0</v>
      </c>
      <c r="V177" s="1">
        <f t="shared" si="36"/>
        <v>0</v>
      </c>
      <c r="W177" s="1">
        <f t="shared" si="36"/>
        <v>0</v>
      </c>
      <c r="X177" s="1">
        <f t="shared" si="36"/>
        <v>0</v>
      </c>
      <c r="Y177" s="1">
        <f t="shared" si="36"/>
        <v>0</v>
      </c>
      <c r="Z177" s="1">
        <f t="shared" si="36"/>
        <v>0</v>
      </c>
      <c r="AA177" s="1">
        <f t="shared" si="36"/>
        <v>0</v>
      </c>
      <c r="AB177" s="1">
        <f t="shared" si="36"/>
        <v>0</v>
      </c>
      <c r="AC177" s="1">
        <f t="shared" si="36"/>
        <v>0</v>
      </c>
      <c r="AD177" s="1">
        <v>0</v>
      </c>
      <c r="AE177" s="1">
        <f t="shared" si="36"/>
        <v>0</v>
      </c>
      <c r="AF177" s="1">
        <f t="shared" si="36"/>
        <v>0</v>
      </c>
      <c r="AG177" s="1">
        <f t="shared" si="36"/>
        <v>0</v>
      </c>
      <c r="AH177" s="1">
        <f t="shared" si="36"/>
        <v>0</v>
      </c>
      <c r="AI177" s="1">
        <f t="shared" si="36"/>
        <v>0</v>
      </c>
      <c r="AJ177" s="16"/>
    </row>
    <row r="178" spans="1:36" x14ac:dyDescent="0.25">
      <c r="B178" s="1">
        <f t="shared" ref="B178:AI178" si="37">1-(1-(B$49*0.5-ABS(B84))/(B$49*0.5*B$49*0.5))^(B37*1.09283*10^12/(B$49*0.5)^1.76)</f>
        <v>0</v>
      </c>
      <c r="C178" s="1">
        <f t="shared" si="37"/>
        <v>0</v>
      </c>
      <c r="D178" s="1">
        <f t="shared" si="37"/>
        <v>0</v>
      </c>
      <c r="E178" s="1">
        <f t="shared" si="37"/>
        <v>0</v>
      </c>
      <c r="F178" s="1">
        <f t="shared" si="37"/>
        <v>0</v>
      </c>
      <c r="G178" s="1">
        <f t="shared" si="37"/>
        <v>0</v>
      </c>
      <c r="H178" s="1">
        <f t="shared" si="37"/>
        <v>0</v>
      </c>
      <c r="I178" s="1">
        <f t="shared" si="37"/>
        <v>0</v>
      </c>
      <c r="J178" s="1">
        <f t="shared" si="37"/>
        <v>0</v>
      </c>
      <c r="K178" s="1">
        <f t="shared" si="37"/>
        <v>0</v>
      </c>
      <c r="L178" s="1">
        <f t="shared" si="37"/>
        <v>0</v>
      </c>
      <c r="M178" s="1">
        <f t="shared" si="37"/>
        <v>0</v>
      </c>
      <c r="N178" s="1">
        <f t="shared" si="37"/>
        <v>0</v>
      </c>
      <c r="O178" s="1">
        <f t="shared" si="37"/>
        <v>0</v>
      </c>
      <c r="P178" s="1">
        <f t="shared" si="37"/>
        <v>0</v>
      </c>
      <c r="Q178" s="1">
        <f t="shared" si="37"/>
        <v>0</v>
      </c>
      <c r="R178" s="1">
        <f t="shared" si="37"/>
        <v>0</v>
      </c>
      <c r="S178" s="1">
        <f t="shared" si="37"/>
        <v>0</v>
      </c>
      <c r="T178" s="1">
        <f t="shared" si="37"/>
        <v>0</v>
      </c>
      <c r="U178" s="1">
        <f t="shared" si="37"/>
        <v>0</v>
      </c>
      <c r="V178" s="1">
        <f t="shared" si="37"/>
        <v>0</v>
      </c>
      <c r="W178" s="1">
        <f t="shared" si="37"/>
        <v>0</v>
      </c>
      <c r="X178" s="1">
        <f t="shared" si="37"/>
        <v>0</v>
      </c>
      <c r="Y178" s="1">
        <f t="shared" si="37"/>
        <v>0</v>
      </c>
      <c r="Z178" s="1">
        <f t="shared" si="37"/>
        <v>0</v>
      </c>
      <c r="AA178" s="1">
        <f t="shared" si="37"/>
        <v>0</v>
      </c>
      <c r="AB178" s="1">
        <f t="shared" si="37"/>
        <v>0</v>
      </c>
      <c r="AC178" s="1">
        <f t="shared" si="37"/>
        <v>0</v>
      </c>
      <c r="AD178" s="1">
        <v>0</v>
      </c>
      <c r="AE178" s="1">
        <f t="shared" si="37"/>
        <v>0</v>
      </c>
      <c r="AF178" s="1">
        <f t="shared" si="37"/>
        <v>0</v>
      </c>
      <c r="AG178" s="1">
        <f t="shared" si="37"/>
        <v>0</v>
      </c>
      <c r="AH178" s="1">
        <f t="shared" si="37"/>
        <v>0</v>
      </c>
      <c r="AI178" s="1">
        <f t="shared" si="37"/>
        <v>0</v>
      </c>
      <c r="AJ178" s="16"/>
    </row>
    <row r="179" spans="1:36" x14ac:dyDescent="0.25">
      <c r="B179" s="1">
        <f t="shared" ref="B179:AI179" si="38">1-(1-(B$49*0.5-ABS(B85))/(B$49*0.5*B$49*0.5))^(B38*1.09283*10^12/(B$49*0.5)^1.76)</f>
        <v>0</v>
      </c>
      <c r="C179" s="1">
        <f t="shared" si="38"/>
        <v>0</v>
      </c>
      <c r="D179" s="1">
        <f t="shared" si="38"/>
        <v>0</v>
      </c>
      <c r="E179" s="1">
        <f t="shared" si="38"/>
        <v>0</v>
      </c>
      <c r="F179" s="1">
        <f t="shared" si="38"/>
        <v>0</v>
      </c>
      <c r="G179" s="1">
        <f t="shared" si="38"/>
        <v>0</v>
      </c>
      <c r="H179" s="1">
        <f t="shared" si="38"/>
        <v>0</v>
      </c>
      <c r="I179" s="1">
        <f t="shared" si="38"/>
        <v>0</v>
      </c>
      <c r="J179" s="1">
        <f t="shared" si="38"/>
        <v>0</v>
      </c>
      <c r="K179" s="1">
        <f t="shared" si="38"/>
        <v>0</v>
      </c>
      <c r="L179" s="1">
        <f t="shared" si="38"/>
        <v>0</v>
      </c>
      <c r="M179" s="1">
        <f t="shared" si="38"/>
        <v>0</v>
      </c>
      <c r="N179" s="1">
        <f t="shared" si="38"/>
        <v>0</v>
      </c>
      <c r="O179" s="1">
        <f t="shared" si="38"/>
        <v>0</v>
      </c>
      <c r="P179" s="1">
        <f t="shared" si="38"/>
        <v>0</v>
      </c>
      <c r="Q179" s="1">
        <f t="shared" si="38"/>
        <v>0</v>
      </c>
      <c r="R179" s="1">
        <f t="shared" si="38"/>
        <v>0</v>
      </c>
      <c r="S179" s="1">
        <f t="shared" si="38"/>
        <v>0</v>
      </c>
      <c r="T179" s="1">
        <f t="shared" si="38"/>
        <v>0</v>
      </c>
      <c r="U179" s="1">
        <f t="shared" si="38"/>
        <v>0</v>
      </c>
      <c r="V179" s="1">
        <f t="shared" si="38"/>
        <v>0</v>
      </c>
      <c r="W179" s="1">
        <f t="shared" si="38"/>
        <v>0</v>
      </c>
      <c r="X179" s="1">
        <f t="shared" si="38"/>
        <v>0</v>
      </c>
      <c r="Y179" s="1">
        <f t="shared" si="38"/>
        <v>0</v>
      </c>
      <c r="Z179" s="1">
        <f t="shared" si="38"/>
        <v>0</v>
      </c>
      <c r="AA179" s="1">
        <f t="shared" si="38"/>
        <v>0</v>
      </c>
      <c r="AB179" s="1">
        <f t="shared" si="38"/>
        <v>0</v>
      </c>
      <c r="AC179" s="1">
        <f t="shared" si="38"/>
        <v>0</v>
      </c>
      <c r="AD179" s="1">
        <v>0</v>
      </c>
      <c r="AE179" s="1">
        <f t="shared" si="38"/>
        <v>0</v>
      </c>
      <c r="AF179" s="1">
        <f t="shared" si="38"/>
        <v>0</v>
      </c>
      <c r="AG179" s="1">
        <f t="shared" si="38"/>
        <v>0</v>
      </c>
      <c r="AH179" s="1">
        <f t="shared" si="38"/>
        <v>0</v>
      </c>
      <c r="AI179" s="1">
        <f t="shared" si="38"/>
        <v>0</v>
      </c>
      <c r="AJ179" s="16"/>
    </row>
    <row r="180" spans="1:36" x14ac:dyDescent="0.25">
      <c r="B180" s="1">
        <f t="shared" ref="B180:AI180" si="39">1-(1-(B$49*0.5-ABS(B86))/(B$49*0.5*B$49*0.5))^(B39*1.09283*10^12/(B$49*0.5)^1.76)</f>
        <v>0</v>
      </c>
      <c r="C180" s="1">
        <f t="shared" si="39"/>
        <v>0</v>
      </c>
      <c r="D180" s="1">
        <f t="shared" si="39"/>
        <v>0</v>
      </c>
      <c r="E180" s="1">
        <f t="shared" si="39"/>
        <v>0</v>
      </c>
      <c r="F180" s="1">
        <f t="shared" si="39"/>
        <v>0</v>
      </c>
      <c r="G180" s="1">
        <f t="shared" si="39"/>
        <v>0</v>
      </c>
      <c r="H180" s="1">
        <f t="shared" si="39"/>
        <v>0</v>
      </c>
      <c r="I180" s="1">
        <f t="shared" si="39"/>
        <v>0</v>
      </c>
      <c r="J180" s="1">
        <f t="shared" si="39"/>
        <v>0</v>
      </c>
      <c r="K180" s="1">
        <f t="shared" si="39"/>
        <v>0</v>
      </c>
      <c r="L180" s="1">
        <f t="shared" si="39"/>
        <v>0</v>
      </c>
      <c r="M180" s="1">
        <f t="shared" si="39"/>
        <v>0</v>
      </c>
      <c r="N180" s="1">
        <f t="shared" si="39"/>
        <v>0</v>
      </c>
      <c r="O180" s="1">
        <f t="shared" si="39"/>
        <v>0</v>
      </c>
      <c r="P180" s="1">
        <f t="shared" si="39"/>
        <v>0</v>
      </c>
      <c r="Q180" s="1">
        <f t="shared" si="39"/>
        <v>0</v>
      </c>
      <c r="R180" s="1">
        <f t="shared" si="39"/>
        <v>0</v>
      </c>
      <c r="S180" s="1">
        <f t="shared" si="39"/>
        <v>0</v>
      </c>
      <c r="T180" s="1">
        <f t="shared" si="39"/>
        <v>0</v>
      </c>
      <c r="U180" s="1">
        <f t="shared" si="39"/>
        <v>0</v>
      </c>
      <c r="V180" s="1">
        <f t="shared" si="39"/>
        <v>0</v>
      </c>
      <c r="W180" s="1">
        <f t="shared" si="39"/>
        <v>0</v>
      </c>
      <c r="X180" s="1">
        <f t="shared" si="39"/>
        <v>0</v>
      </c>
      <c r="Y180" s="1">
        <f t="shared" si="39"/>
        <v>0</v>
      </c>
      <c r="Z180" s="1">
        <f t="shared" si="39"/>
        <v>0</v>
      </c>
      <c r="AA180" s="1">
        <f t="shared" si="39"/>
        <v>0</v>
      </c>
      <c r="AB180" s="1">
        <f t="shared" si="39"/>
        <v>0</v>
      </c>
      <c r="AC180" s="1">
        <f t="shared" si="39"/>
        <v>0</v>
      </c>
      <c r="AD180" s="1">
        <v>0</v>
      </c>
      <c r="AE180" s="1">
        <f t="shared" si="39"/>
        <v>0</v>
      </c>
      <c r="AF180" s="1">
        <f t="shared" si="39"/>
        <v>0</v>
      </c>
      <c r="AG180" s="1">
        <f t="shared" si="39"/>
        <v>0</v>
      </c>
      <c r="AH180" s="1">
        <f t="shared" si="39"/>
        <v>0</v>
      </c>
      <c r="AI180" s="1">
        <f t="shared" si="39"/>
        <v>0</v>
      </c>
      <c r="AJ180" s="16"/>
    </row>
    <row r="181" spans="1:36" x14ac:dyDescent="0.25">
      <c r="B181" s="1">
        <f t="shared" ref="B181:AI181" si="40">1-(1-(B$49*0.5-ABS(B87))/(B$49*0.5*B$49*0.5))^(B40*1.09283*10^12/(B$49*0.5)^1.76)</f>
        <v>0</v>
      </c>
      <c r="C181" s="1">
        <f t="shared" si="40"/>
        <v>0</v>
      </c>
      <c r="D181" s="1">
        <f t="shared" si="40"/>
        <v>0</v>
      </c>
      <c r="E181" s="1">
        <f t="shared" si="40"/>
        <v>0</v>
      </c>
      <c r="F181" s="1">
        <f t="shared" si="40"/>
        <v>0</v>
      </c>
      <c r="G181" s="1">
        <f t="shared" si="40"/>
        <v>0</v>
      </c>
      <c r="H181" s="1">
        <f t="shared" si="40"/>
        <v>0</v>
      </c>
      <c r="I181" s="1">
        <f t="shared" si="40"/>
        <v>0</v>
      </c>
      <c r="J181" s="1">
        <f t="shared" si="40"/>
        <v>0</v>
      </c>
      <c r="K181" s="1">
        <f t="shared" si="40"/>
        <v>0</v>
      </c>
      <c r="L181" s="1">
        <f t="shared" si="40"/>
        <v>0</v>
      </c>
      <c r="M181" s="1">
        <f t="shared" si="40"/>
        <v>0</v>
      </c>
      <c r="N181" s="1">
        <f t="shared" si="40"/>
        <v>0</v>
      </c>
      <c r="O181" s="1">
        <f t="shared" si="40"/>
        <v>0</v>
      </c>
      <c r="P181" s="1">
        <f t="shared" si="40"/>
        <v>0</v>
      </c>
      <c r="Q181" s="1">
        <f t="shared" si="40"/>
        <v>0</v>
      </c>
      <c r="R181" s="1">
        <f t="shared" si="40"/>
        <v>0</v>
      </c>
      <c r="S181" s="1">
        <f t="shared" si="40"/>
        <v>0</v>
      </c>
      <c r="T181" s="1">
        <f t="shared" si="40"/>
        <v>0</v>
      </c>
      <c r="U181" s="1">
        <f t="shared" si="40"/>
        <v>0</v>
      </c>
      <c r="V181" s="1">
        <f t="shared" si="40"/>
        <v>0</v>
      </c>
      <c r="W181" s="1">
        <f t="shared" si="40"/>
        <v>0</v>
      </c>
      <c r="X181" s="1">
        <f t="shared" si="40"/>
        <v>0</v>
      </c>
      <c r="Y181" s="1">
        <f t="shared" si="40"/>
        <v>0</v>
      </c>
      <c r="Z181" s="1">
        <f t="shared" si="40"/>
        <v>0</v>
      </c>
      <c r="AA181" s="1">
        <f t="shared" si="40"/>
        <v>0</v>
      </c>
      <c r="AB181" s="1">
        <f t="shared" si="40"/>
        <v>0</v>
      </c>
      <c r="AC181" s="1">
        <f t="shared" si="40"/>
        <v>0</v>
      </c>
      <c r="AD181" s="1">
        <v>0</v>
      </c>
      <c r="AE181" s="1">
        <f t="shared" si="40"/>
        <v>0</v>
      </c>
      <c r="AF181" s="1">
        <f t="shared" si="40"/>
        <v>0</v>
      </c>
      <c r="AG181" s="1">
        <f t="shared" si="40"/>
        <v>0</v>
      </c>
      <c r="AH181" s="1">
        <f t="shared" si="40"/>
        <v>0</v>
      </c>
      <c r="AI181" s="1">
        <f t="shared" si="40"/>
        <v>0</v>
      </c>
      <c r="AJ181" s="16"/>
    </row>
    <row r="182" spans="1:36" x14ac:dyDescent="0.25">
      <c r="B182" s="1">
        <f t="shared" ref="B182:AI182" si="41">1-(1-(B$49*0.5-ABS(B88))/(B$49*0.5*B$49*0.5))^(B41*1.09283*10^12/(B$49*0.5)^1.76)</f>
        <v>0</v>
      </c>
      <c r="C182" s="1">
        <f t="shared" si="41"/>
        <v>0</v>
      </c>
      <c r="D182" s="1">
        <f t="shared" si="41"/>
        <v>0</v>
      </c>
      <c r="E182" s="1">
        <f t="shared" si="41"/>
        <v>0</v>
      </c>
      <c r="F182" s="1">
        <f t="shared" si="41"/>
        <v>0</v>
      </c>
      <c r="G182" s="1">
        <f t="shared" si="41"/>
        <v>0</v>
      </c>
      <c r="H182" s="1">
        <f t="shared" si="41"/>
        <v>0</v>
      </c>
      <c r="I182" s="1">
        <f t="shared" si="41"/>
        <v>0</v>
      </c>
      <c r="J182" s="1">
        <f t="shared" si="41"/>
        <v>0</v>
      </c>
      <c r="K182" s="1">
        <f t="shared" si="41"/>
        <v>0</v>
      </c>
      <c r="L182" s="1">
        <f t="shared" si="41"/>
        <v>0</v>
      </c>
      <c r="M182" s="1">
        <f t="shared" si="41"/>
        <v>0</v>
      </c>
      <c r="N182" s="1">
        <f t="shared" si="41"/>
        <v>0</v>
      </c>
      <c r="O182" s="1">
        <f t="shared" si="41"/>
        <v>0</v>
      </c>
      <c r="P182" s="1">
        <f t="shared" si="41"/>
        <v>0</v>
      </c>
      <c r="Q182" s="1">
        <f t="shared" si="41"/>
        <v>0</v>
      </c>
      <c r="R182" s="1">
        <f t="shared" si="41"/>
        <v>0</v>
      </c>
      <c r="S182" s="1">
        <f t="shared" si="41"/>
        <v>0</v>
      </c>
      <c r="T182" s="1">
        <f t="shared" si="41"/>
        <v>0</v>
      </c>
      <c r="U182" s="1">
        <f t="shared" si="41"/>
        <v>0</v>
      </c>
      <c r="V182" s="1">
        <f t="shared" si="41"/>
        <v>0</v>
      </c>
      <c r="W182" s="1">
        <f t="shared" si="41"/>
        <v>0</v>
      </c>
      <c r="X182" s="1">
        <f t="shared" si="41"/>
        <v>0</v>
      </c>
      <c r="Y182" s="1">
        <f t="shared" si="41"/>
        <v>0</v>
      </c>
      <c r="Z182" s="1">
        <f t="shared" si="41"/>
        <v>0</v>
      </c>
      <c r="AA182" s="1">
        <f t="shared" si="41"/>
        <v>0</v>
      </c>
      <c r="AB182" s="1">
        <f t="shared" si="41"/>
        <v>0</v>
      </c>
      <c r="AC182" s="1">
        <f t="shared" si="41"/>
        <v>0</v>
      </c>
      <c r="AD182" s="1">
        <v>0</v>
      </c>
      <c r="AE182" s="1">
        <f t="shared" si="41"/>
        <v>0</v>
      </c>
      <c r="AF182" s="1">
        <f t="shared" si="41"/>
        <v>0</v>
      </c>
      <c r="AG182" s="1">
        <f t="shared" si="41"/>
        <v>0</v>
      </c>
      <c r="AH182" s="1">
        <f t="shared" si="41"/>
        <v>0</v>
      </c>
      <c r="AI182" s="1">
        <f t="shared" si="41"/>
        <v>0</v>
      </c>
      <c r="AJ182" s="16"/>
    </row>
    <row r="183" spans="1:36" x14ac:dyDescent="0.25">
      <c r="B183" s="1">
        <f t="shared" ref="B183:AI183" si="42">1-(1-(B$49*0.5-ABS(B89))/(B$49*0.5*B$49*0.5))^(B42*1.09283*10^12/(B$49*0.5)^1.76)</f>
        <v>0</v>
      </c>
      <c r="C183" s="1">
        <f t="shared" si="42"/>
        <v>0</v>
      </c>
      <c r="D183" s="1">
        <f t="shared" si="42"/>
        <v>0</v>
      </c>
      <c r="E183" s="1">
        <f t="shared" si="42"/>
        <v>0</v>
      </c>
      <c r="F183" s="1">
        <f t="shared" si="42"/>
        <v>0</v>
      </c>
      <c r="G183" s="1">
        <f t="shared" si="42"/>
        <v>0</v>
      </c>
      <c r="H183" s="1">
        <f t="shared" si="42"/>
        <v>0</v>
      </c>
      <c r="I183" s="1">
        <f t="shared" si="42"/>
        <v>0</v>
      </c>
      <c r="J183" s="1">
        <f t="shared" si="42"/>
        <v>0</v>
      </c>
      <c r="K183" s="1">
        <f t="shared" si="42"/>
        <v>0</v>
      </c>
      <c r="L183" s="1">
        <f t="shared" si="42"/>
        <v>0</v>
      </c>
      <c r="M183" s="1">
        <f t="shared" si="42"/>
        <v>0</v>
      </c>
      <c r="N183" s="1">
        <f t="shared" si="42"/>
        <v>0</v>
      </c>
      <c r="O183" s="1">
        <f t="shared" si="42"/>
        <v>0</v>
      </c>
      <c r="P183" s="1">
        <f t="shared" si="42"/>
        <v>0</v>
      </c>
      <c r="Q183" s="1">
        <f t="shared" si="42"/>
        <v>0</v>
      </c>
      <c r="R183" s="1">
        <f t="shared" si="42"/>
        <v>0</v>
      </c>
      <c r="S183" s="1">
        <f t="shared" si="42"/>
        <v>0</v>
      </c>
      <c r="T183" s="1">
        <f t="shared" si="42"/>
        <v>0</v>
      </c>
      <c r="U183" s="1">
        <f t="shared" si="42"/>
        <v>0</v>
      </c>
      <c r="V183" s="1">
        <f t="shared" si="42"/>
        <v>0</v>
      </c>
      <c r="W183" s="1">
        <f t="shared" si="42"/>
        <v>0</v>
      </c>
      <c r="X183" s="1">
        <f t="shared" si="42"/>
        <v>0</v>
      </c>
      <c r="Y183" s="1">
        <f t="shared" si="42"/>
        <v>0</v>
      </c>
      <c r="Z183" s="1">
        <f t="shared" si="42"/>
        <v>0</v>
      </c>
      <c r="AA183" s="1">
        <f t="shared" si="42"/>
        <v>0</v>
      </c>
      <c r="AB183" s="1">
        <f t="shared" si="42"/>
        <v>0</v>
      </c>
      <c r="AC183" s="1">
        <f t="shared" si="42"/>
        <v>0</v>
      </c>
      <c r="AD183" s="1">
        <v>0</v>
      </c>
      <c r="AE183" s="1">
        <f t="shared" si="42"/>
        <v>0</v>
      </c>
      <c r="AF183" s="1">
        <f t="shared" si="42"/>
        <v>0</v>
      </c>
      <c r="AG183" s="1">
        <f t="shared" si="42"/>
        <v>0</v>
      </c>
      <c r="AH183" s="1">
        <f t="shared" si="42"/>
        <v>0</v>
      </c>
      <c r="AI183" s="1">
        <f t="shared" si="42"/>
        <v>0</v>
      </c>
      <c r="AJ183" s="16"/>
    </row>
    <row r="184" spans="1:36" x14ac:dyDescent="0.25">
      <c r="B184" s="1">
        <f t="shared" ref="B184:AI184" si="43">1-(1-(B$49*0.5-ABS(B90))/(B$49*0.5*B$49*0.5))^(B43*1.09283*10^12/(B$49*0.5)^1.76)</f>
        <v>0</v>
      </c>
      <c r="C184" s="1">
        <f t="shared" si="43"/>
        <v>0</v>
      </c>
      <c r="D184" s="1">
        <f t="shared" si="43"/>
        <v>0</v>
      </c>
      <c r="E184" s="1">
        <f t="shared" si="43"/>
        <v>0</v>
      </c>
      <c r="F184" s="1">
        <f t="shared" si="43"/>
        <v>0</v>
      </c>
      <c r="G184" s="1">
        <f t="shared" si="43"/>
        <v>0</v>
      </c>
      <c r="H184" s="1">
        <f t="shared" si="43"/>
        <v>0</v>
      </c>
      <c r="I184" s="1">
        <f t="shared" si="43"/>
        <v>0</v>
      </c>
      <c r="J184" s="1">
        <f t="shared" si="43"/>
        <v>0</v>
      </c>
      <c r="K184" s="1">
        <f t="shared" si="43"/>
        <v>0</v>
      </c>
      <c r="L184" s="1">
        <f t="shared" si="43"/>
        <v>0</v>
      </c>
      <c r="M184" s="1">
        <f t="shared" si="43"/>
        <v>0</v>
      </c>
      <c r="N184" s="1">
        <f t="shared" si="43"/>
        <v>0</v>
      </c>
      <c r="O184" s="1">
        <f t="shared" si="43"/>
        <v>0</v>
      </c>
      <c r="P184" s="1">
        <f t="shared" si="43"/>
        <v>0</v>
      </c>
      <c r="Q184" s="1">
        <f t="shared" si="43"/>
        <v>0</v>
      </c>
      <c r="R184" s="1">
        <f t="shared" si="43"/>
        <v>0</v>
      </c>
      <c r="S184" s="1">
        <f t="shared" si="43"/>
        <v>0</v>
      </c>
      <c r="T184" s="1">
        <f t="shared" si="43"/>
        <v>0</v>
      </c>
      <c r="U184" s="1">
        <f t="shared" si="43"/>
        <v>0</v>
      </c>
      <c r="V184" s="1">
        <f t="shared" si="43"/>
        <v>0</v>
      </c>
      <c r="W184" s="1">
        <f t="shared" si="43"/>
        <v>0</v>
      </c>
      <c r="X184" s="1">
        <f t="shared" si="43"/>
        <v>0</v>
      </c>
      <c r="Y184" s="1">
        <f t="shared" si="43"/>
        <v>0</v>
      </c>
      <c r="Z184" s="1">
        <f t="shared" si="43"/>
        <v>0</v>
      </c>
      <c r="AA184" s="1">
        <f t="shared" si="43"/>
        <v>0</v>
      </c>
      <c r="AB184" s="1">
        <f t="shared" si="43"/>
        <v>0</v>
      </c>
      <c r="AC184" s="1">
        <f t="shared" si="43"/>
        <v>0</v>
      </c>
      <c r="AD184" s="1">
        <v>0</v>
      </c>
      <c r="AE184" s="1">
        <f t="shared" si="43"/>
        <v>0</v>
      </c>
      <c r="AF184" s="1">
        <f t="shared" si="43"/>
        <v>0</v>
      </c>
      <c r="AG184" s="1">
        <f t="shared" si="43"/>
        <v>0</v>
      </c>
      <c r="AH184" s="1">
        <f t="shared" si="43"/>
        <v>0</v>
      </c>
      <c r="AI184" s="1">
        <f t="shared" si="43"/>
        <v>0</v>
      </c>
      <c r="AJ184" s="16"/>
    </row>
    <row r="185" spans="1:36" x14ac:dyDescent="0.25">
      <c r="B185" s="1">
        <f t="shared" ref="B185:AI185" si="44">1-(1-(B$49*0.5-ABS(B91))/(B$49*0.5*B$49*0.5))^(B44*1.09283*10^12/(B$49*0.5)^1.76)</f>
        <v>0</v>
      </c>
      <c r="C185" s="1">
        <f t="shared" si="44"/>
        <v>0</v>
      </c>
      <c r="D185" s="1">
        <f t="shared" si="44"/>
        <v>0</v>
      </c>
      <c r="E185" s="1">
        <f t="shared" si="44"/>
        <v>0</v>
      </c>
      <c r="F185" s="1">
        <f t="shared" si="44"/>
        <v>0</v>
      </c>
      <c r="G185" s="1">
        <f t="shared" si="44"/>
        <v>0</v>
      </c>
      <c r="H185" s="1">
        <f t="shared" si="44"/>
        <v>0</v>
      </c>
      <c r="I185" s="1">
        <f t="shared" si="44"/>
        <v>0</v>
      </c>
      <c r="J185" s="1">
        <f t="shared" si="44"/>
        <v>0</v>
      </c>
      <c r="K185" s="1">
        <f t="shared" si="44"/>
        <v>0</v>
      </c>
      <c r="L185" s="1">
        <f t="shared" si="44"/>
        <v>0</v>
      </c>
      <c r="M185" s="1">
        <f t="shared" si="44"/>
        <v>0</v>
      </c>
      <c r="N185" s="1">
        <f t="shared" si="44"/>
        <v>0</v>
      </c>
      <c r="O185" s="1">
        <f t="shared" si="44"/>
        <v>0</v>
      </c>
      <c r="P185" s="1">
        <f t="shared" si="44"/>
        <v>0</v>
      </c>
      <c r="Q185" s="1">
        <f t="shared" si="44"/>
        <v>0</v>
      </c>
      <c r="R185" s="1">
        <f t="shared" si="44"/>
        <v>0</v>
      </c>
      <c r="S185" s="1">
        <f t="shared" si="44"/>
        <v>0</v>
      </c>
      <c r="T185" s="1">
        <f t="shared" si="44"/>
        <v>0</v>
      </c>
      <c r="U185" s="1">
        <f t="shared" si="44"/>
        <v>0</v>
      </c>
      <c r="V185" s="1">
        <f t="shared" si="44"/>
        <v>0</v>
      </c>
      <c r="W185" s="1">
        <f t="shared" si="44"/>
        <v>0</v>
      </c>
      <c r="X185" s="1">
        <f t="shared" si="44"/>
        <v>0</v>
      </c>
      <c r="Y185" s="1">
        <f t="shared" si="44"/>
        <v>0</v>
      </c>
      <c r="Z185" s="1">
        <f t="shared" si="44"/>
        <v>0</v>
      </c>
      <c r="AA185" s="1">
        <f t="shared" si="44"/>
        <v>0</v>
      </c>
      <c r="AB185" s="1">
        <f t="shared" si="44"/>
        <v>0</v>
      </c>
      <c r="AC185" s="1">
        <f t="shared" si="44"/>
        <v>0</v>
      </c>
      <c r="AD185" s="1">
        <v>0</v>
      </c>
      <c r="AE185" s="1">
        <f t="shared" si="44"/>
        <v>0</v>
      </c>
      <c r="AF185" s="1">
        <f t="shared" si="44"/>
        <v>0</v>
      </c>
      <c r="AG185" s="1">
        <f t="shared" si="44"/>
        <v>0</v>
      </c>
      <c r="AH185" s="1">
        <f t="shared" si="44"/>
        <v>0</v>
      </c>
      <c r="AI185" s="1">
        <f t="shared" si="44"/>
        <v>0</v>
      </c>
      <c r="AJ185" s="16"/>
    </row>
    <row r="186" spans="1:36" x14ac:dyDescent="0.25">
      <c r="B186" s="1">
        <f t="shared" ref="B186:AI186" si="45">1-(1-(B$49*0.5-ABS(B92))/(B$49*0.5*B$49*0.5))^(B45*1.09283*10^12/(B$49*0.5)^1.76)</f>
        <v>0</v>
      </c>
      <c r="C186" s="1">
        <f t="shared" si="45"/>
        <v>0</v>
      </c>
      <c r="D186" s="1">
        <f t="shared" si="45"/>
        <v>0</v>
      </c>
      <c r="E186" s="1">
        <f t="shared" si="45"/>
        <v>0</v>
      </c>
      <c r="F186" s="1">
        <f t="shared" si="45"/>
        <v>0</v>
      </c>
      <c r="G186" s="1">
        <f t="shared" si="45"/>
        <v>0</v>
      </c>
      <c r="H186" s="1">
        <f t="shared" si="45"/>
        <v>0</v>
      </c>
      <c r="I186" s="1">
        <f t="shared" si="45"/>
        <v>0</v>
      </c>
      <c r="J186" s="1">
        <f t="shared" si="45"/>
        <v>0</v>
      </c>
      <c r="K186" s="1">
        <f t="shared" si="45"/>
        <v>0</v>
      </c>
      <c r="L186" s="1">
        <f t="shared" si="45"/>
        <v>0</v>
      </c>
      <c r="M186" s="1">
        <f t="shared" si="45"/>
        <v>0</v>
      </c>
      <c r="N186" s="1">
        <f t="shared" si="45"/>
        <v>0</v>
      </c>
      <c r="O186" s="1">
        <f t="shared" si="45"/>
        <v>0</v>
      </c>
      <c r="P186" s="1">
        <f t="shared" si="45"/>
        <v>0</v>
      </c>
      <c r="Q186" s="1">
        <f t="shared" si="45"/>
        <v>0</v>
      </c>
      <c r="R186" s="1">
        <f t="shared" si="45"/>
        <v>0</v>
      </c>
      <c r="S186" s="1">
        <f t="shared" si="45"/>
        <v>0</v>
      </c>
      <c r="T186" s="1">
        <f t="shared" si="45"/>
        <v>0</v>
      </c>
      <c r="U186" s="1">
        <f t="shared" si="45"/>
        <v>0</v>
      </c>
      <c r="V186" s="1">
        <f t="shared" si="45"/>
        <v>0</v>
      </c>
      <c r="W186" s="1">
        <f t="shared" si="45"/>
        <v>0</v>
      </c>
      <c r="X186" s="1">
        <f t="shared" si="45"/>
        <v>0</v>
      </c>
      <c r="Y186" s="1">
        <f t="shared" si="45"/>
        <v>0</v>
      </c>
      <c r="Z186" s="1">
        <f t="shared" si="45"/>
        <v>0</v>
      </c>
      <c r="AA186" s="1">
        <f t="shared" si="45"/>
        <v>0</v>
      </c>
      <c r="AB186" s="1">
        <f t="shared" si="45"/>
        <v>0</v>
      </c>
      <c r="AC186" s="1">
        <f t="shared" si="45"/>
        <v>0</v>
      </c>
      <c r="AD186" s="1">
        <v>0</v>
      </c>
      <c r="AE186" s="1">
        <f t="shared" si="45"/>
        <v>0</v>
      </c>
      <c r="AF186" s="1">
        <f t="shared" si="45"/>
        <v>0</v>
      </c>
      <c r="AG186" s="1">
        <f t="shared" si="45"/>
        <v>0</v>
      </c>
      <c r="AH186" s="1">
        <f t="shared" si="45"/>
        <v>0</v>
      </c>
      <c r="AI186" s="1">
        <f t="shared" si="45"/>
        <v>0</v>
      </c>
      <c r="AJ186" s="16"/>
    </row>
    <row r="187" spans="1:36" x14ac:dyDescent="0.25">
      <c r="B187" s="1">
        <f t="shared" ref="B187:AI187" si="46">1-(1-(B$49*0.5-ABS(B93))/(B$49*0.5*B$49*0.5))^(B46*1.09283*10^12/(B$49*0.5)^1.76)</f>
        <v>0</v>
      </c>
      <c r="C187" s="1">
        <f t="shared" si="46"/>
        <v>0</v>
      </c>
      <c r="D187" s="1">
        <f t="shared" si="46"/>
        <v>0</v>
      </c>
      <c r="E187" s="1">
        <f t="shared" si="46"/>
        <v>0</v>
      </c>
      <c r="F187" s="1">
        <f t="shared" si="46"/>
        <v>0</v>
      </c>
      <c r="G187" s="1">
        <f t="shared" si="46"/>
        <v>0</v>
      </c>
      <c r="H187" s="1">
        <f t="shared" si="46"/>
        <v>0</v>
      </c>
      <c r="I187" s="1">
        <f t="shared" si="46"/>
        <v>0</v>
      </c>
      <c r="J187" s="1">
        <f t="shared" si="46"/>
        <v>0</v>
      </c>
      <c r="K187" s="1">
        <f t="shared" si="46"/>
        <v>0</v>
      </c>
      <c r="L187" s="1">
        <f t="shared" si="46"/>
        <v>0</v>
      </c>
      <c r="M187" s="1">
        <f t="shared" si="46"/>
        <v>0</v>
      </c>
      <c r="N187" s="1">
        <f t="shared" si="46"/>
        <v>0</v>
      </c>
      <c r="O187" s="1">
        <f t="shared" si="46"/>
        <v>0</v>
      </c>
      <c r="P187" s="1">
        <f t="shared" si="46"/>
        <v>0</v>
      </c>
      <c r="Q187" s="1">
        <f t="shared" si="46"/>
        <v>0</v>
      </c>
      <c r="R187" s="1">
        <f t="shared" si="46"/>
        <v>0</v>
      </c>
      <c r="S187" s="1">
        <f t="shared" si="46"/>
        <v>0</v>
      </c>
      <c r="T187" s="1">
        <f t="shared" si="46"/>
        <v>0</v>
      </c>
      <c r="U187" s="1">
        <f t="shared" si="46"/>
        <v>0</v>
      </c>
      <c r="V187" s="1">
        <f t="shared" si="46"/>
        <v>0</v>
      </c>
      <c r="W187" s="1">
        <f t="shared" si="46"/>
        <v>0</v>
      </c>
      <c r="X187" s="1">
        <f t="shared" si="46"/>
        <v>0</v>
      </c>
      <c r="Y187" s="1">
        <f t="shared" si="46"/>
        <v>0</v>
      </c>
      <c r="Z187" s="1">
        <f t="shared" si="46"/>
        <v>0</v>
      </c>
      <c r="AA187" s="1">
        <f t="shared" si="46"/>
        <v>0</v>
      </c>
      <c r="AB187" s="1">
        <f t="shared" si="46"/>
        <v>0</v>
      </c>
      <c r="AC187" s="1">
        <f t="shared" si="46"/>
        <v>0</v>
      </c>
      <c r="AD187" s="1">
        <v>0</v>
      </c>
      <c r="AE187" s="1">
        <f t="shared" si="46"/>
        <v>0</v>
      </c>
      <c r="AF187" s="1">
        <f t="shared" si="46"/>
        <v>0</v>
      </c>
      <c r="AG187" s="1">
        <f t="shared" si="46"/>
        <v>0</v>
      </c>
      <c r="AH187" s="1">
        <f t="shared" si="46"/>
        <v>0</v>
      </c>
      <c r="AI187" s="1">
        <f t="shared" si="46"/>
        <v>0</v>
      </c>
      <c r="AJ187" s="16"/>
    </row>
    <row r="188" spans="1:36" x14ac:dyDescent="0.25">
      <c r="B188" s="1">
        <f t="shared" ref="B188:AI188" si="47">1-(1-(B$49*0.5-ABS(B94))/(B$49*0.5*B$49*0.5))^(B47*1.09283*10^12/(B$49*0.5)^1.76)</f>
        <v>0</v>
      </c>
      <c r="C188" s="1">
        <f t="shared" si="47"/>
        <v>0</v>
      </c>
      <c r="D188" s="1">
        <f t="shared" si="47"/>
        <v>0</v>
      </c>
      <c r="E188" s="1">
        <f t="shared" si="47"/>
        <v>0</v>
      </c>
      <c r="F188" s="1">
        <f t="shared" si="47"/>
        <v>0</v>
      </c>
      <c r="G188" s="1">
        <f t="shared" si="47"/>
        <v>0</v>
      </c>
      <c r="H188" s="1">
        <f t="shared" si="47"/>
        <v>0</v>
      </c>
      <c r="I188" s="1">
        <f t="shared" si="47"/>
        <v>0</v>
      </c>
      <c r="J188" s="1">
        <f t="shared" si="47"/>
        <v>0</v>
      </c>
      <c r="K188" s="1">
        <f t="shared" si="47"/>
        <v>0</v>
      </c>
      <c r="L188" s="1">
        <f t="shared" si="47"/>
        <v>0</v>
      </c>
      <c r="M188" s="1">
        <f t="shared" si="47"/>
        <v>0</v>
      </c>
      <c r="N188" s="1">
        <f t="shared" si="47"/>
        <v>0</v>
      </c>
      <c r="O188" s="1">
        <f t="shared" si="47"/>
        <v>0</v>
      </c>
      <c r="P188" s="1">
        <f t="shared" si="47"/>
        <v>0</v>
      </c>
      <c r="Q188" s="1">
        <f t="shared" si="47"/>
        <v>0</v>
      </c>
      <c r="R188" s="1">
        <f t="shared" si="47"/>
        <v>0</v>
      </c>
      <c r="S188" s="1">
        <f t="shared" si="47"/>
        <v>0</v>
      </c>
      <c r="T188" s="1">
        <f t="shared" si="47"/>
        <v>0</v>
      </c>
      <c r="U188" s="1">
        <f t="shared" si="47"/>
        <v>0</v>
      </c>
      <c r="V188" s="1">
        <f t="shared" si="47"/>
        <v>0</v>
      </c>
      <c r="W188" s="1">
        <f t="shared" si="47"/>
        <v>0</v>
      </c>
      <c r="X188" s="1">
        <f t="shared" si="47"/>
        <v>0</v>
      </c>
      <c r="Y188" s="1">
        <f t="shared" si="47"/>
        <v>0</v>
      </c>
      <c r="Z188" s="1">
        <f t="shared" si="47"/>
        <v>0</v>
      </c>
      <c r="AA188" s="1">
        <f t="shared" si="47"/>
        <v>0</v>
      </c>
      <c r="AB188" s="1">
        <f t="shared" si="47"/>
        <v>0</v>
      </c>
      <c r="AC188" s="1">
        <f t="shared" si="47"/>
        <v>0</v>
      </c>
      <c r="AD188" s="1">
        <v>0</v>
      </c>
      <c r="AE188" s="1">
        <f t="shared" si="47"/>
        <v>0</v>
      </c>
      <c r="AF188" s="1">
        <f t="shared" si="47"/>
        <v>0</v>
      </c>
      <c r="AG188" s="1">
        <f t="shared" si="47"/>
        <v>0</v>
      </c>
      <c r="AH188" s="1">
        <f t="shared" si="47"/>
        <v>0</v>
      </c>
      <c r="AI188" s="1">
        <f t="shared" si="47"/>
        <v>0</v>
      </c>
      <c r="AJ188" s="16"/>
    </row>
    <row r="189" spans="1:36" x14ac:dyDescent="0.25">
      <c r="B189" s="1">
        <f t="shared" ref="B189:AI189" si="48">1-(1-(B$49*0.5-ABS(B95))/(B$49*0.5*B$49*0.5))^(B48*1.09283*10^12/(B$49*0.5)^1.76)</f>
        <v>0</v>
      </c>
      <c r="C189" s="1">
        <f t="shared" si="48"/>
        <v>0</v>
      </c>
      <c r="D189" s="1">
        <f t="shared" si="48"/>
        <v>0</v>
      </c>
      <c r="E189" s="1">
        <f t="shared" si="48"/>
        <v>0</v>
      </c>
      <c r="F189" s="1">
        <f t="shared" si="48"/>
        <v>0</v>
      </c>
      <c r="G189" s="1">
        <f t="shared" si="48"/>
        <v>0</v>
      </c>
      <c r="H189" s="1">
        <f t="shared" si="48"/>
        <v>0</v>
      </c>
      <c r="I189" s="1">
        <f t="shared" si="48"/>
        <v>0</v>
      </c>
      <c r="J189" s="1">
        <f t="shared" si="48"/>
        <v>0</v>
      </c>
      <c r="K189" s="1">
        <f t="shared" si="48"/>
        <v>0</v>
      </c>
      <c r="L189" s="1">
        <f t="shared" si="48"/>
        <v>0</v>
      </c>
      <c r="M189" s="1">
        <f t="shared" si="48"/>
        <v>0</v>
      </c>
      <c r="N189" s="1">
        <f t="shared" si="48"/>
        <v>0</v>
      </c>
      <c r="O189" s="1">
        <f t="shared" si="48"/>
        <v>0</v>
      </c>
      <c r="P189" s="1">
        <f t="shared" si="48"/>
        <v>0</v>
      </c>
      <c r="Q189" s="1">
        <f t="shared" si="48"/>
        <v>0</v>
      </c>
      <c r="R189" s="1">
        <f t="shared" si="48"/>
        <v>0</v>
      </c>
      <c r="S189" s="1">
        <f t="shared" si="48"/>
        <v>0</v>
      </c>
      <c r="T189" s="1">
        <f t="shared" si="48"/>
        <v>0</v>
      </c>
      <c r="U189" s="1">
        <f t="shared" si="48"/>
        <v>0</v>
      </c>
      <c r="V189" s="1">
        <f t="shared" si="48"/>
        <v>0</v>
      </c>
      <c r="W189" s="1">
        <f t="shared" si="48"/>
        <v>0</v>
      </c>
      <c r="X189" s="1">
        <f t="shared" si="48"/>
        <v>0</v>
      </c>
      <c r="Y189" s="1">
        <f t="shared" si="48"/>
        <v>0</v>
      </c>
      <c r="Z189" s="1">
        <f t="shared" si="48"/>
        <v>0</v>
      </c>
      <c r="AA189" s="1">
        <f t="shared" si="48"/>
        <v>0</v>
      </c>
      <c r="AB189" s="1">
        <f t="shared" si="48"/>
        <v>0</v>
      </c>
      <c r="AC189" s="1">
        <f t="shared" si="48"/>
        <v>0</v>
      </c>
      <c r="AD189" s="1">
        <v>0</v>
      </c>
      <c r="AE189" s="1">
        <f t="shared" si="48"/>
        <v>0</v>
      </c>
      <c r="AF189" s="1">
        <f t="shared" si="48"/>
        <v>0</v>
      </c>
      <c r="AG189" s="1">
        <f t="shared" si="48"/>
        <v>0</v>
      </c>
      <c r="AH189" s="1">
        <f t="shared" si="48"/>
        <v>0</v>
      </c>
      <c r="AI189" s="1">
        <f t="shared" si="48"/>
        <v>0</v>
      </c>
      <c r="AJ189" s="17"/>
    </row>
    <row r="190" spans="1:36" s="6" customForma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6" x14ac:dyDescent="0.25">
      <c r="B191" s="1">
        <f>B144*0.00985915492957746*B97/1296</f>
        <v>0</v>
      </c>
      <c r="C191" s="1">
        <f t="shared" ref="C191:AI191" si="49">C144*0.00985915492957746*C97/1296</f>
        <v>0</v>
      </c>
      <c r="D191" s="1">
        <f t="shared" si="49"/>
        <v>0</v>
      </c>
      <c r="E191" s="1">
        <f t="shared" si="49"/>
        <v>0</v>
      </c>
      <c r="F191" s="1">
        <f t="shared" si="49"/>
        <v>0</v>
      </c>
      <c r="G191" s="1">
        <f t="shared" si="49"/>
        <v>0</v>
      </c>
      <c r="H191" s="1">
        <f t="shared" si="49"/>
        <v>0</v>
      </c>
      <c r="I191" s="1">
        <f t="shared" si="49"/>
        <v>0</v>
      </c>
      <c r="J191" s="1">
        <f t="shared" si="49"/>
        <v>0</v>
      </c>
      <c r="K191" s="1">
        <f t="shared" si="49"/>
        <v>0</v>
      </c>
      <c r="L191" s="1">
        <f t="shared" si="49"/>
        <v>0</v>
      </c>
      <c r="M191" s="1">
        <f t="shared" si="49"/>
        <v>0</v>
      </c>
      <c r="N191" s="1">
        <f t="shared" si="49"/>
        <v>0</v>
      </c>
      <c r="O191" s="1">
        <f t="shared" si="49"/>
        <v>0</v>
      </c>
      <c r="P191" s="1">
        <f t="shared" si="49"/>
        <v>0</v>
      </c>
      <c r="Q191" s="1">
        <f t="shared" si="49"/>
        <v>0</v>
      </c>
      <c r="R191" s="1">
        <f t="shared" si="49"/>
        <v>0</v>
      </c>
      <c r="S191" s="1">
        <f t="shared" si="49"/>
        <v>0</v>
      </c>
      <c r="T191" s="1">
        <f t="shared" si="49"/>
        <v>0</v>
      </c>
      <c r="U191" s="1">
        <f t="shared" si="49"/>
        <v>0</v>
      </c>
      <c r="V191" s="1">
        <f t="shared" si="49"/>
        <v>0</v>
      </c>
      <c r="W191" s="1">
        <f t="shared" si="49"/>
        <v>0</v>
      </c>
      <c r="X191" s="1">
        <f t="shared" si="49"/>
        <v>0</v>
      </c>
      <c r="Y191" s="1">
        <f t="shared" si="49"/>
        <v>0</v>
      </c>
      <c r="Z191" s="1">
        <f t="shared" si="49"/>
        <v>0</v>
      </c>
      <c r="AA191" s="1">
        <f t="shared" si="49"/>
        <v>0</v>
      </c>
      <c r="AB191" s="1">
        <f t="shared" si="49"/>
        <v>0</v>
      </c>
      <c r="AC191" s="1">
        <f t="shared" si="49"/>
        <v>0</v>
      </c>
      <c r="AD191" s="1">
        <f t="shared" si="49"/>
        <v>0</v>
      </c>
      <c r="AE191" s="1">
        <f t="shared" si="49"/>
        <v>0</v>
      </c>
      <c r="AF191" s="1">
        <f t="shared" si="49"/>
        <v>0</v>
      </c>
      <c r="AG191" s="1">
        <f t="shared" si="49"/>
        <v>0</v>
      </c>
      <c r="AH191" s="1">
        <f t="shared" si="49"/>
        <v>0</v>
      </c>
      <c r="AI191" s="1">
        <f t="shared" si="49"/>
        <v>0</v>
      </c>
      <c r="AJ191" s="18" t="s">
        <v>58</v>
      </c>
    </row>
    <row r="192" spans="1:36" x14ac:dyDescent="0.25">
      <c r="B192" s="1">
        <f t="shared" ref="B192:AI192" si="50">B145*0.00985915492957746*B98/1296</f>
        <v>0</v>
      </c>
      <c r="C192" s="1">
        <f t="shared" si="50"/>
        <v>6.7108207508293523E-6</v>
      </c>
      <c r="D192" s="1">
        <f t="shared" si="50"/>
        <v>0</v>
      </c>
      <c r="E192" s="1">
        <f t="shared" si="50"/>
        <v>0</v>
      </c>
      <c r="F192" s="1">
        <f t="shared" si="50"/>
        <v>1.3157468246286808E-5</v>
      </c>
      <c r="G192" s="1">
        <f t="shared" si="50"/>
        <v>0</v>
      </c>
      <c r="H192" s="1">
        <f t="shared" si="50"/>
        <v>0</v>
      </c>
      <c r="I192" s="1">
        <f t="shared" si="50"/>
        <v>9.0645845021832517E-6</v>
      </c>
      <c r="J192" s="1">
        <f t="shared" si="50"/>
        <v>0</v>
      </c>
      <c r="K192" s="1">
        <f t="shared" si="50"/>
        <v>1.2102031907599654E-5</v>
      </c>
      <c r="L192" s="1">
        <f t="shared" si="50"/>
        <v>1.5214745261693612E-5</v>
      </c>
      <c r="M192" s="1">
        <f t="shared" si="50"/>
        <v>6.6544894117709408E-6</v>
      </c>
      <c r="N192" s="1">
        <f t="shared" si="50"/>
        <v>7.440931168602767E-6</v>
      </c>
      <c r="O192" s="1">
        <f t="shared" si="50"/>
        <v>1.0098459954435068E-5</v>
      </c>
      <c r="P192" s="1">
        <f t="shared" si="50"/>
        <v>1.5214745261690167E-5</v>
      </c>
      <c r="Q192" s="1">
        <f t="shared" si="50"/>
        <v>0</v>
      </c>
      <c r="R192" s="1">
        <f t="shared" si="50"/>
        <v>1.0218560155613438E-5</v>
      </c>
      <c r="S192" s="1">
        <f t="shared" si="50"/>
        <v>0</v>
      </c>
      <c r="T192" s="1">
        <f t="shared" si="50"/>
        <v>1.494089950039285E-5</v>
      </c>
      <c r="U192" s="1">
        <f t="shared" si="50"/>
        <v>0</v>
      </c>
      <c r="V192" s="1">
        <f t="shared" si="50"/>
        <v>7.4236952415831065E-6</v>
      </c>
      <c r="W192" s="1">
        <f t="shared" si="50"/>
        <v>0</v>
      </c>
      <c r="X192" s="1">
        <f t="shared" si="50"/>
        <v>1.4940179494664785E-5</v>
      </c>
      <c r="Y192" s="1">
        <f t="shared" si="50"/>
        <v>0</v>
      </c>
      <c r="Z192" s="1">
        <f t="shared" si="50"/>
        <v>0</v>
      </c>
      <c r="AA192" s="1">
        <f t="shared" si="50"/>
        <v>0</v>
      </c>
      <c r="AB192" s="1">
        <f t="shared" si="50"/>
        <v>0</v>
      </c>
      <c r="AC192" s="1">
        <f t="shared" si="50"/>
        <v>1.0229543527214313E-5</v>
      </c>
      <c r="AD192" s="1">
        <f t="shared" si="50"/>
        <v>0</v>
      </c>
      <c r="AE192" s="1">
        <f t="shared" si="50"/>
        <v>0</v>
      </c>
      <c r="AF192" s="1">
        <f t="shared" si="50"/>
        <v>1.521357680159321E-5</v>
      </c>
      <c r="AG192" s="1">
        <f t="shared" si="50"/>
        <v>2.4964699045798557E-6</v>
      </c>
      <c r="AH192" s="1">
        <f t="shared" si="50"/>
        <v>1.4782032563805146E-5</v>
      </c>
      <c r="AI192" s="1">
        <f t="shared" si="50"/>
        <v>1.5178863873465222E-5</v>
      </c>
      <c r="AJ192" s="16"/>
    </row>
    <row r="193" spans="2:36" x14ac:dyDescent="0.25">
      <c r="B193" s="1">
        <f t="shared" ref="B193:AI193" si="51">B146*0.00985915492957746*B99/1296</f>
        <v>0</v>
      </c>
      <c r="C193" s="1">
        <f t="shared" si="51"/>
        <v>1.8025037780235125E-5</v>
      </c>
      <c r="D193" s="1">
        <f t="shared" si="51"/>
        <v>0</v>
      </c>
      <c r="E193" s="1">
        <f t="shared" si="51"/>
        <v>0</v>
      </c>
      <c r="F193" s="1">
        <f t="shared" si="51"/>
        <v>2.1323827684717861E-5</v>
      </c>
      <c r="G193" s="1">
        <f t="shared" si="51"/>
        <v>0</v>
      </c>
      <c r="H193" s="1">
        <f t="shared" si="51"/>
        <v>0</v>
      </c>
      <c r="I193" s="1">
        <f t="shared" si="51"/>
        <v>2.2716690080515155E-5</v>
      </c>
      <c r="J193" s="1">
        <f t="shared" si="51"/>
        <v>0</v>
      </c>
      <c r="K193" s="1">
        <f t="shared" si="51"/>
        <v>2.2717808969389587E-5</v>
      </c>
      <c r="L193" s="1">
        <f t="shared" si="51"/>
        <v>1.5214745261693612E-5</v>
      </c>
      <c r="M193" s="1">
        <f t="shared" si="51"/>
        <v>2.2789535879026227E-5</v>
      </c>
      <c r="N193" s="1">
        <f t="shared" si="51"/>
        <v>1.9053923193160538E-5</v>
      </c>
      <c r="O193" s="1">
        <f t="shared" si="51"/>
        <v>2.2718086831257342E-5</v>
      </c>
      <c r="P193" s="1">
        <f t="shared" si="51"/>
        <v>2.2822117892540419E-5</v>
      </c>
      <c r="Q193" s="1">
        <f t="shared" si="51"/>
        <v>0</v>
      </c>
      <c r="R193" s="1">
        <f t="shared" si="51"/>
        <v>2.2821962161412261E-5</v>
      </c>
      <c r="S193" s="1">
        <f t="shared" si="51"/>
        <v>0</v>
      </c>
      <c r="T193" s="1">
        <f t="shared" si="51"/>
        <v>2.2821679783148036E-5</v>
      </c>
      <c r="U193" s="1">
        <f t="shared" si="51"/>
        <v>0</v>
      </c>
      <c r="V193" s="1">
        <f t="shared" si="51"/>
        <v>1.8440100985991243E-5</v>
      </c>
      <c r="W193" s="1">
        <f t="shared" si="51"/>
        <v>0</v>
      </c>
      <c r="X193" s="1">
        <f t="shared" si="51"/>
        <v>2.2821686775934544E-5</v>
      </c>
      <c r="Y193" s="1">
        <f t="shared" si="51"/>
        <v>0</v>
      </c>
      <c r="Z193" s="1">
        <f t="shared" si="51"/>
        <v>0</v>
      </c>
      <c r="AA193" s="1">
        <f t="shared" si="51"/>
        <v>0</v>
      </c>
      <c r="AB193" s="1">
        <f t="shared" si="51"/>
        <v>0</v>
      </c>
      <c r="AC193" s="1">
        <f t="shared" si="51"/>
        <v>1.5944409038782329E-5</v>
      </c>
      <c r="AD193" s="1">
        <f t="shared" si="51"/>
        <v>0</v>
      </c>
      <c r="AE193" s="1">
        <f t="shared" si="51"/>
        <v>0</v>
      </c>
      <c r="AF193" s="1">
        <f t="shared" si="51"/>
        <v>2.2822117892417863E-5</v>
      </c>
      <c r="AG193" s="1">
        <f t="shared" si="51"/>
        <v>9.6775685110896154E-6</v>
      </c>
      <c r="AH193" s="1">
        <f t="shared" si="51"/>
        <v>1.535420005211052E-5</v>
      </c>
      <c r="AI193" s="1">
        <f t="shared" si="51"/>
        <v>2.2821532458329795E-5</v>
      </c>
      <c r="AJ193" s="16"/>
    </row>
    <row r="194" spans="2:36" x14ac:dyDescent="0.25">
      <c r="B194" s="1">
        <f t="shared" ref="B194:AI194" si="52">B147*0.00985915492957746*B100/1296</f>
        <v>0</v>
      </c>
      <c r="C194" s="1">
        <f t="shared" si="52"/>
        <v>2.9223124472889997E-5</v>
      </c>
      <c r="D194" s="1">
        <f t="shared" si="52"/>
        <v>0</v>
      </c>
      <c r="E194" s="1">
        <f t="shared" si="52"/>
        <v>0</v>
      </c>
      <c r="F194" s="1">
        <f t="shared" si="52"/>
        <v>3.0428395650408693E-5</v>
      </c>
      <c r="G194" s="1">
        <f t="shared" si="52"/>
        <v>0</v>
      </c>
      <c r="H194" s="1">
        <f t="shared" si="52"/>
        <v>0</v>
      </c>
      <c r="I194" s="1">
        <f t="shared" si="52"/>
        <v>3.0397645658877475E-5</v>
      </c>
      <c r="J194" s="1">
        <f t="shared" si="52"/>
        <v>0</v>
      </c>
      <c r="K194" s="1">
        <f t="shared" si="52"/>
        <v>3.0429488665750632E-5</v>
      </c>
      <c r="L194" s="1">
        <f t="shared" si="52"/>
        <v>0</v>
      </c>
      <c r="M194" s="1">
        <f t="shared" si="52"/>
        <v>3.0429490523377863E-5</v>
      </c>
      <c r="N194" s="1">
        <f t="shared" si="52"/>
        <v>2.9397495998761241E-5</v>
      </c>
      <c r="O194" s="1">
        <f t="shared" si="52"/>
        <v>3.0428377722159446E-5</v>
      </c>
      <c r="P194" s="1">
        <f t="shared" si="52"/>
        <v>2.2822117892540419E-5</v>
      </c>
      <c r="Q194" s="1">
        <f t="shared" si="52"/>
        <v>0</v>
      </c>
      <c r="R194" s="1">
        <f t="shared" si="52"/>
        <v>3.0426773839489856E-5</v>
      </c>
      <c r="S194" s="1">
        <f t="shared" si="52"/>
        <v>0</v>
      </c>
      <c r="T194" s="1">
        <f t="shared" si="52"/>
        <v>3.0429481645637314E-5</v>
      </c>
      <c r="U194" s="1">
        <f t="shared" si="52"/>
        <v>0</v>
      </c>
      <c r="V194" s="1">
        <f t="shared" si="52"/>
        <v>3.0429490522945341E-5</v>
      </c>
      <c r="W194" s="1">
        <f t="shared" si="52"/>
        <v>0</v>
      </c>
      <c r="X194" s="1">
        <f t="shared" si="52"/>
        <v>3.0416960419264237E-5</v>
      </c>
      <c r="Y194" s="1">
        <f t="shared" si="52"/>
        <v>0</v>
      </c>
      <c r="Z194" s="1">
        <f t="shared" si="52"/>
        <v>0</v>
      </c>
      <c r="AA194" s="1">
        <f t="shared" si="52"/>
        <v>0</v>
      </c>
      <c r="AB194" s="1">
        <f t="shared" si="52"/>
        <v>0</v>
      </c>
      <c r="AC194" s="1">
        <f t="shared" si="52"/>
        <v>3.0322550264435009E-5</v>
      </c>
      <c r="AD194" s="1">
        <f t="shared" si="52"/>
        <v>0</v>
      </c>
      <c r="AE194" s="1">
        <f t="shared" si="52"/>
        <v>0</v>
      </c>
      <c r="AF194" s="1">
        <f t="shared" si="52"/>
        <v>3.0429490523387225E-5</v>
      </c>
      <c r="AG194" s="1">
        <f t="shared" si="52"/>
        <v>2.3301258904661059E-5</v>
      </c>
      <c r="AH194" s="1">
        <f t="shared" si="52"/>
        <v>2.1464146290987428E-5</v>
      </c>
      <c r="AI194" s="1">
        <f t="shared" si="52"/>
        <v>3.0429490523387225E-5</v>
      </c>
      <c r="AJ194" s="16"/>
    </row>
    <row r="195" spans="2:36" x14ac:dyDescent="0.25">
      <c r="B195" s="1">
        <f t="shared" ref="B195:AI195" si="53">B148*0.00985915492957746*B101/1296</f>
        <v>0</v>
      </c>
      <c r="C195" s="1">
        <f t="shared" si="53"/>
        <v>3.8003270819797782E-5</v>
      </c>
      <c r="D195" s="1">
        <f t="shared" si="53"/>
        <v>0</v>
      </c>
      <c r="E195" s="1">
        <f t="shared" si="53"/>
        <v>0</v>
      </c>
      <c r="F195" s="1">
        <f t="shared" si="53"/>
        <v>3.8036860791022994E-5</v>
      </c>
      <c r="G195" s="1">
        <f t="shared" si="53"/>
        <v>0</v>
      </c>
      <c r="H195" s="1">
        <f t="shared" si="53"/>
        <v>0</v>
      </c>
      <c r="I195" s="1">
        <f t="shared" si="53"/>
        <v>3.8036863154234014E-5</v>
      </c>
      <c r="J195" s="1">
        <f t="shared" si="53"/>
        <v>0</v>
      </c>
      <c r="K195" s="1">
        <f t="shared" si="53"/>
        <v>3.8036863154233878E-5</v>
      </c>
      <c r="L195" s="1">
        <f t="shared" si="53"/>
        <v>0</v>
      </c>
      <c r="M195" s="1">
        <f t="shared" si="53"/>
        <v>3.7523461388407697E-5</v>
      </c>
      <c r="N195" s="1">
        <f t="shared" si="53"/>
        <v>3.66264236915239E-5</v>
      </c>
      <c r="O195" s="1">
        <f t="shared" si="53"/>
        <v>3.8036860751731507E-5</v>
      </c>
      <c r="P195" s="1">
        <f t="shared" si="53"/>
        <v>1.521474477488062E-5</v>
      </c>
      <c r="Q195" s="1">
        <f t="shared" si="53"/>
        <v>0</v>
      </c>
      <c r="R195" s="1">
        <f t="shared" si="53"/>
        <v>3.8036863154205079E-5</v>
      </c>
      <c r="S195" s="1">
        <f t="shared" si="53"/>
        <v>0</v>
      </c>
      <c r="T195" s="1">
        <f t="shared" si="53"/>
        <v>3.8036863154234028E-5</v>
      </c>
      <c r="U195" s="1">
        <f t="shared" si="53"/>
        <v>0</v>
      </c>
      <c r="V195" s="1">
        <f t="shared" si="53"/>
        <v>3.8036863154234028E-5</v>
      </c>
      <c r="W195" s="1">
        <f t="shared" si="53"/>
        <v>0</v>
      </c>
      <c r="X195" s="1">
        <f t="shared" si="53"/>
        <v>3.8036863154234028E-5</v>
      </c>
      <c r="Y195" s="1">
        <f t="shared" si="53"/>
        <v>0</v>
      </c>
      <c r="Z195" s="1">
        <f t="shared" si="53"/>
        <v>0</v>
      </c>
      <c r="AA195" s="1">
        <f t="shared" si="53"/>
        <v>0</v>
      </c>
      <c r="AB195" s="1">
        <f t="shared" si="53"/>
        <v>0</v>
      </c>
      <c r="AC195" s="1">
        <f t="shared" si="53"/>
        <v>3.7973202173846732E-5</v>
      </c>
      <c r="AD195" s="1">
        <f t="shared" si="53"/>
        <v>0</v>
      </c>
      <c r="AE195" s="1">
        <f t="shared" si="53"/>
        <v>0</v>
      </c>
      <c r="AF195" s="1">
        <f t="shared" si="53"/>
        <v>3.0429490443710013E-5</v>
      </c>
      <c r="AG195" s="1">
        <f t="shared" si="53"/>
        <v>2.5513329147036535E-5</v>
      </c>
      <c r="AH195" s="1">
        <f t="shared" si="53"/>
        <v>3.7367990048121146E-5</v>
      </c>
      <c r="AI195" s="1">
        <f t="shared" si="53"/>
        <v>3.0429490523387225E-5</v>
      </c>
      <c r="AJ195" s="16"/>
    </row>
    <row r="196" spans="2:36" x14ac:dyDescent="0.25">
      <c r="B196" s="1">
        <f t="shared" ref="B196:AI196" si="54">B149*0.00985915492957746*B102/1296</f>
        <v>0</v>
      </c>
      <c r="C196" s="1">
        <f t="shared" si="54"/>
        <v>4.5644220757453007E-5</v>
      </c>
      <c r="D196" s="1">
        <f t="shared" si="54"/>
        <v>0</v>
      </c>
      <c r="E196" s="1">
        <f t="shared" si="54"/>
        <v>0</v>
      </c>
      <c r="F196" s="1">
        <f t="shared" si="54"/>
        <v>4.5241833374538441E-5</v>
      </c>
      <c r="G196" s="1">
        <f t="shared" si="54"/>
        <v>0</v>
      </c>
      <c r="H196" s="1">
        <f t="shared" si="54"/>
        <v>0</v>
      </c>
      <c r="I196" s="1">
        <f t="shared" si="54"/>
        <v>4.5644201539287651E-5</v>
      </c>
      <c r="J196" s="1">
        <f t="shared" si="54"/>
        <v>0</v>
      </c>
      <c r="K196" s="1">
        <f t="shared" si="54"/>
        <v>4.5643707838432091E-5</v>
      </c>
      <c r="L196" s="1">
        <f t="shared" si="54"/>
        <v>0</v>
      </c>
      <c r="M196" s="1">
        <f t="shared" si="54"/>
        <v>4.5637326973676958E-5</v>
      </c>
      <c r="N196" s="1">
        <f t="shared" si="54"/>
        <v>4.5078551261171535E-5</v>
      </c>
      <c r="O196" s="1">
        <f t="shared" si="54"/>
        <v>4.5584767579301385E-5</v>
      </c>
      <c r="P196" s="1">
        <f t="shared" si="54"/>
        <v>0</v>
      </c>
      <c r="Q196" s="1">
        <f t="shared" si="54"/>
        <v>0</v>
      </c>
      <c r="R196" s="1">
        <f t="shared" si="54"/>
        <v>4.5644235785080837E-5</v>
      </c>
      <c r="S196" s="1">
        <f t="shared" si="54"/>
        <v>0</v>
      </c>
      <c r="T196" s="1">
        <f t="shared" si="54"/>
        <v>3.8036863154234028E-5</v>
      </c>
      <c r="U196" s="1">
        <f t="shared" si="54"/>
        <v>0</v>
      </c>
      <c r="V196" s="1">
        <f t="shared" si="54"/>
        <v>4.564423578505157E-5</v>
      </c>
      <c r="W196" s="1">
        <f t="shared" si="54"/>
        <v>0</v>
      </c>
      <c r="X196" s="1">
        <f t="shared" si="54"/>
        <v>3.8036863154234028E-5</v>
      </c>
      <c r="Y196" s="1">
        <f t="shared" si="54"/>
        <v>0</v>
      </c>
      <c r="Z196" s="1">
        <f t="shared" si="54"/>
        <v>0</v>
      </c>
      <c r="AA196" s="1">
        <f t="shared" si="54"/>
        <v>0</v>
      </c>
      <c r="AB196" s="1">
        <f t="shared" si="54"/>
        <v>0</v>
      </c>
      <c r="AC196" s="1">
        <f t="shared" si="54"/>
        <v>4.5631486426820851E-5</v>
      </c>
      <c r="AD196" s="1">
        <f t="shared" si="54"/>
        <v>0</v>
      </c>
      <c r="AE196" s="1">
        <f t="shared" si="54"/>
        <v>0</v>
      </c>
      <c r="AF196" s="1">
        <f t="shared" si="54"/>
        <v>2.2822117892422451E-5</v>
      </c>
      <c r="AG196" s="1">
        <f t="shared" si="54"/>
        <v>4.2645450566378663E-5</v>
      </c>
      <c r="AH196" s="1">
        <f t="shared" si="54"/>
        <v>4.5389675329376902E-5</v>
      </c>
      <c r="AI196" s="1">
        <f t="shared" si="54"/>
        <v>2.2822117892516668E-5</v>
      </c>
      <c r="AJ196" s="16"/>
    </row>
    <row r="197" spans="2:36" x14ac:dyDescent="0.25">
      <c r="B197" s="1">
        <f t="shared" ref="B197:AI197" si="55">B150*0.00985915492957746*B103/1296</f>
        <v>0</v>
      </c>
      <c r="C197" s="1">
        <f t="shared" si="55"/>
        <v>5.325160841592764E-5</v>
      </c>
      <c r="D197" s="1">
        <f t="shared" si="55"/>
        <v>0</v>
      </c>
      <c r="E197" s="1">
        <f t="shared" si="55"/>
        <v>0</v>
      </c>
      <c r="F197" s="1">
        <f t="shared" si="55"/>
        <v>4.5644132642727821E-5</v>
      </c>
      <c r="G197" s="1">
        <f t="shared" si="55"/>
        <v>0</v>
      </c>
      <c r="H197" s="1">
        <f t="shared" si="55"/>
        <v>0</v>
      </c>
      <c r="I197" s="1">
        <f t="shared" si="55"/>
        <v>4.5644211115003238E-5</v>
      </c>
      <c r="J197" s="1">
        <f t="shared" si="55"/>
        <v>0</v>
      </c>
      <c r="K197" s="1">
        <f t="shared" si="55"/>
        <v>4.5644229413601945E-5</v>
      </c>
      <c r="L197" s="1">
        <f t="shared" si="55"/>
        <v>0</v>
      </c>
      <c r="M197" s="1">
        <f t="shared" si="55"/>
        <v>5.3251596046498706E-5</v>
      </c>
      <c r="N197" s="1">
        <f t="shared" si="55"/>
        <v>5.325160841592764E-5</v>
      </c>
      <c r="O197" s="1">
        <f t="shared" si="55"/>
        <v>4.5644168398664132E-5</v>
      </c>
      <c r="P197" s="1">
        <f t="shared" si="55"/>
        <v>0</v>
      </c>
      <c r="Q197" s="1">
        <f t="shared" si="55"/>
        <v>0</v>
      </c>
      <c r="R197" s="1">
        <f t="shared" si="55"/>
        <v>5.3250956914025483E-5</v>
      </c>
      <c r="S197" s="1">
        <f t="shared" si="55"/>
        <v>0</v>
      </c>
      <c r="T197" s="1">
        <f t="shared" si="55"/>
        <v>3.042949014888456E-5</v>
      </c>
      <c r="U197" s="1">
        <f t="shared" si="55"/>
        <v>0</v>
      </c>
      <c r="V197" s="1">
        <f t="shared" si="55"/>
        <v>5.2560297005032837E-5</v>
      </c>
      <c r="W197" s="1">
        <f t="shared" si="55"/>
        <v>0</v>
      </c>
      <c r="X197" s="1">
        <f t="shared" si="55"/>
        <v>3.0429490523387225E-5</v>
      </c>
      <c r="Y197" s="1">
        <f t="shared" si="55"/>
        <v>0</v>
      </c>
      <c r="Z197" s="1">
        <f t="shared" si="55"/>
        <v>0</v>
      </c>
      <c r="AA197" s="1">
        <f t="shared" si="55"/>
        <v>0</v>
      </c>
      <c r="AB197" s="1">
        <f t="shared" si="55"/>
        <v>0</v>
      </c>
      <c r="AC197" s="1">
        <f t="shared" si="55"/>
        <v>5.325160841592764E-5</v>
      </c>
      <c r="AD197" s="1">
        <f t="shared" si="55"/>
        <v>0</v>
      </c>
      <c r="AE197" s="1">
        <f t="shared" si="55"/>
        <v>0</v>
      </c>
      <c r="AF197" s="1">
        <f t="shared" si="55"/>
        <v>1.5213555049928143E-5</v>
      </c>
      <c r="AG197" s="1">
        <f t="shared" si="55"/>
        <v>4.8144026786296195E-5</v>
      </c>
      <c r="AH197" s="1">
        <f t="shared" si="55"/>
        <v>5.325160841592764E-5</v>
      </c>
      <c r="AI197" s="1">
        <f t="shared" si="55"/>
        <v>1.5208485527144362E-5</v>
      </c>
      <c r="AJ197" s="16"/>
    </row>
    <row r="198" spans="2:36" x14ac:dyDescent="0.25">
      <c r="B198" s="1">
        <f t="shared" ref="B198:AI198" si="56">B151*0.00985915492957746*B104/1296</f>
        <v>0</v>
      </c>
      <c r="C198" s="1">
        <f t="shared" si="56"/>
        <v>5.325160841592764E-5</v>
      </c>
      <c r="D198" s="1">
        <f t="shared" si="56"/>
        <v>0</v>
      </c>
      <c r="E198" s="1">
        <f t="shared" si="56"/>
        <v>0</v>
      </c>
      <c r="F198" s="1">
        <f t="shared" si="56"/>
        <v>3.8036860777997755E-5</v>
      </c>
      <c r="G198" s="1">
        <f t="shared" si="56"/>
        <v>0</v>
      </c>
      <c r="H198" s="1">
        <f t="shared" si="56"/>
        <v>0</v>
      </c>
      <c r="I198" s="1">
        <f t="shared" si="56"/>
        <v>3.8036863154234028E-5</v>
      </c>
      <c r="J198" s="1">
        <f t="shared" si="56"/>
        <v>0</v>
      </c>
      <c r="K198" s="1">
        <f t="shared" si="56"/>
        <v>3.8036714902220762E-5</v>
      </c>
      <c r="L198" s="1">
        <f t="shared" si="56"/>
        <v>0</v>
      </c>
      <c r="M198" s="1">
        <f t="shared" si="56"/>
        <v>5.3251607837400369E-5</v>
      </c>
      <c r="N198" s="1">
        <f t="shared" si="56"/>
        <v>6.0858981046774449E-5</v>
      </c>
      <c r="O198" s="1">
        <f t="shared" si="56"/>
        <v>3.8035170793895246E-5</v>
      </c>
      <c r="P198" s="1">
        <f t="shared" si="56"/>
        <v>0</v>
      </c>
      <c r="Q198" s="1">
        <f t="shared" si="56"/>
        <v>0</v>
      </c>
      <c r="R198" s="1">
        <f t="shared" si="56"/>
        <v>5.3251598192383928E-5</v>
      </c>
      <c r="S198" s="1">
        <f t="shared" si="56"/>
        <v>0</v>
      </c>
      <c r="T198" s="1">
        <f t="shared" si="56"/>
        <v>2.2821693657107228E-5</v>
      </c>
      <c r="U198" s="1">
        <f t="shared" si="56"/>
        <v>0</v>
      </c>
      <c r="V198" s="1">
        <f t="shared" si="56"/>
        <v>6.0858981046774449E-5</v>
      </c>
      <c r="W198" s="1">
        <f t="shared" si="56"/>
        <v>0</v>
      </c>
      <c r="X198" s="1">
        <f t="shared" si="56"/>
        <v>2.2821686775934544E-5</v>
      </c>
      <c r="Y198" s="1">
        <f t="shared" si="56"/>
        <v>0</v>
      </c>
      <c r="Z198" s="1">
        <f t="shared" si="56"/>
        <v>0</v>
      </c>
      <c r="AA198" s="1">
        <f t="shared" si="56"/>
        <v>0</v>
      </c>
      <c r="AB198" s="1">
        <f t="shared" si="56"/>
        <v>0</v>
      </c>
      <c r="AC198" s="1">
        <f t="shared" si="56"/>
        <v>5.325160841592764E-5</v>
      </c>
      <c r="AD198" s="1">
        <f t="shared" si="56"/>
        <v>0</v>
      </c>
      <c r="AE198" s="1">
        <f t="shared" si="56"/>
        <v>0</v>
      </c>
      <c r="AF198" s="1">
        <f t="shared" si="56"/>
        <v>0</v>
      </c>
      <c r="AG198" s="1">
        <f t="shared" si="56"/>
        <v>5.3991065807473801E-5</v>
      </c>
      <c r="AH198" s="1">
        <f t="shared" si="56"/>
        <v>6.0858981046774449E-5</v>
      </c>
      <c r="AI198" s="1">
        <f t="shared" si="56"/>
        <v>0</v>
      </c>
      <c r="AJ198" s="16"/>
    </row>
    <row r="199" spans="2:36" x14ac:dyDescent="0.25">
      <c r="B199" s="1">
        <f t="shared" ref="B199:AI199" si="57">B152*0.00985915492957746*B105/1296</f>
        <v>0</v>
      </c>
      <c r="C199" s="1">
        <f t="shared" si="57"/>
        <v>4.5644235773412145E-5</v>
      </c>
      <c r="D199" s="1">
        <f t="shared" si="57"/>
        <v>0</v>
      </c>
      <c r="E199" s="1">
        <f t="shared" si="57"/>
        <v>0</v>
      </c>
      <c r="F199" s="1">
        <f t="shared" si="57"/>
        <v>3.0428400087156609E-5</v>
      </c>
      <c r="G199" s="1">
        <f t="shared" si="57"/>
        <v>0</v>
      </c>
      <c r="H199" s="1">
        <f t="shared" si="57"/>
        <v>0</v>
      </c>
      <c r="I199" s="1">
        <f t="shared" si="57"/>
        <v>3.0418500169813047E-5</v>
      </c>
      <c r="J199" s="1">
        <f t="shared" si="57"/>
        <v>0</v>
      </c>
      <c r="K199" s="1">
        <f t="shared" si="57"/>
        <v>2.9768268201072737E-5</v>
      </c>
      <c r="L199" s="1">
        <f t="shared" si="57"/>
        <v>0</v>
      </c>
      <c r="M199" s="1">
        <f t="shared" si="57"/>
        <v>4.5639091204936203E-5</v>
      </c>
      <c r="N199" s="1">
        <f t="shared" si="57"/>
        <v>6.0858981046774449E-5</v>
      </c>
      <c r="O199" s="1">
        <f t="shared" si="57"/>
        <v>3.0428395650408693E-5</v>
      </c>
      <c r="P199" s="1">
        <f t="shared" si="57"/>
        <v>0</v>
      </c>
      <c r="Q199" s="1">
        <f t="shared" si="57"/>
        <v>0</v>
      </c>
      <c r="R199" s="1">
        <f t="shared" si="57"/>
        <v>4.5644235785080837E-5</v>
      </c>
      <c r="S199" s="1">
        <f t="shared" si="57"/>
        <v>0</v>
      </c>
      <c r="T199" s="1">
        <f t="shared" si="57"/>
        <v>1.4938008099158959E-5</v>
      </c>
      <c r="U199" s="1">
        <f t="shared" si="57"/>
        <v>0</v>
      </c>
      <c r="V199" s="1">
        <f t="shared" si="57"/>
        <v>6.0858981046774449E-5</v>
      </c>
      <c r="W199" s="1">
        <f t="shared" si="57"/>
        <v>0</v>
      </c>
      <c r="X199" s="1">
        <f t="shared" si="57"/>
        <v>1.4938733799031709E-5</v>
      </c>
      <c r="Y199" s="1">
        <f t="shared" si="57"/>
        <v>0</v>
      </c>
      <c r="Z199" s="1">
        <f t="shared" si="57"/>
        <v>0</v>
      </c>
      <c r="AA199" s="1">
        <f t="shared" si="57"/>
        <v>0</v>
      </c>
      <c r="AB199" s="1">
        <f t="shared" si="57"/>
        <v>0</v>
      </c>
      <c r="AC199" s="1">
        <f t="shared" si="57"/>
        <v>4.5601314846869102E-5</v>
      </c>
      <c r="AD199" s="1">
        <f t="shared" si="57"/>
        <v>0</v>
      </c>
      <c r="AE199" s="1">
        <f t="shared" si="57"/>
        <v>0</v>
      </c>
      <c r="AF199" s="1">
        <f t="shared" si="57"/>
        <v>0</v>
      </c>
      <c r="AG199" s="1">
        <f t="shared" si="57"/>
        <v>6.8460212005957608E-5</v>
      </c>
      <c r="AH199" s="1">
        <f t="shared" si="57"/>
        <v>6.0858981046774449E-5</v>
      </c>
      <c r="AI199" s="1">
        <f t="shared" si="57"/>
        <v>0</v>
      </c>
      <c r="AJ199" s="16"/>
    </row>
    <row r="200" spans="2:36" x14ac:dyDescent="0.25">
      <c r="B200" s="1">
        <f t="shared" ref="B200:AI200" si="58">B153*0.00985915492957746*B106/1296</f>
        <v>0</v>
      </c>
      <c r="C200" s="1">
        <f t="shared" si="58"/>
        <v>3.8026463310802197E-5</v>
      </c>
      <c r="D200" s="1">
        <f t="shared" si="58"/>
        <v>0</v>
      </c>
      <c r="E200" s="1">
        <f t="shared" si="58"/>
        <v>0</v>
      </c>
      <c r="F200" s="1">
        <f t="shared" si="58"/>
        <v>2.2718086831257342E-5</v>
      </c>
      <c r="G200" s="1">
        <f t="shared" si="58"/>
        <v>0</v>
      </c>
      <c r="H200" s="1">
        <f t="shared" si="58"/>
        <v>0</v>
      </c>
      <c r="I200" s="1">
        <f t="shared" si="58"/>
        <v>2.2719190896634675E-5</v>
      </c>
      <c r="J200" s="1">
        <f t="shared" si="58"/>
        <v>0</v>
      </c>
      <c r="K200" s="1">
        <f t="shared" si="58"/>
        <v>2.2718640336429187E-5</v>
      </c>
      <c r="L200" s="1">
        <f t="shared" si="58"/>
        <v>0</v>
      </c>
      <c r="M200" s="1">
        <f t="shared" si="58"/>
        <v>3.6253458618094781E-5</v>
      </c>
      <c r="N200" s="1">
        <f t="shared" si="58"/>
        <v>5.3251608415924448E-5</v>
      </c>
      <c r="O200" s="1">
        <f t="shared" si="58"/>
        <v>2.2717251017205532E-5</v>
      </c>
      <c r="P200" s="1">
        <f t="shared" si="58"/>
        <v>0</v>
      </c>
      <c r="Q200" s="1">
        <f t="shared" si="58"/>
        <v>0</v>
      </c>
      <c r="R200" s="1">
        <f t="shared" si="58"/>
        <v>3.8036862942936116E-5</v>
      </c>
      <c r="S200" s="1">
        <f t="shared" si="58"/>
        <v>0</v>
      </c>
      <c r="T200" s="1">
        <f t="shared" si="58"/>
        <v>0</v>
      </c>
      <c r="U200" s="1">
        <f t="shared" si="58"/>
        <v>0</v>
      </c>
      <c r="V200" s="1">
        <f t="shared" si="58"/>
        <v>5.2479333183717226E-5</v>
      </c>
      <c r="W200" s="1">
        <f t="shared" si="58"/>
        <v>0</v>
      </c>
      <c r="X200" s="1">
        <f t="shared" si="58"/>
        <v>0</v>
      </c>
      <c r="Y200" s="1">
        <f t="shared" si="58"/>
        <v>0</v>
      </c>
      <c r="Z200" s="1">
        <f t="shared" si="58"/>
        <v>0</v>
      </c>
      <c r="AA200" s="1">
        <f t="shared" si="58"/>
        <v>0</v>
      </c>
      <c r="AB200" s="1">
        <f t="shared" si="58"/>
        <v>0</v>
      </c>
      <c r="AC200" s="1">
        <f t="shared" si="58"/>
        <v>3.8033711033535259E-5</v>
      </c>
      <c r="AD200" s="1">
        <f t="shared" si="58"/>
        <v>0</v>
      </c>
      <c r="AE200" s="1">
        <f t="shared" si="58"/>
        <v>0</v>
      </c>
      <c r="AF200" s="1">
        <f t="shared" si="58"/>
        <v>0</v>
      </c>
      <c r="AG200" s="1">
        <f t="shared" si="58"/>
        <v>7.5921642441266818E-5</v>
      </c>
      <c r="AH200" s="1">
        <f t="shared" si="58"/>
        <v>5.3251608415927626E-5</v>
      </c>
      <c r="AI200" s="1">
        <f t="shared" si="58"/>
        <v>0</v>
      </c>
      <c r="AJ200" s="16"/>
    </row>
    <row r="201" spans="2:36" x14ac:dyDescent="0.25">
      <c r="B201" s="1">
        <f t="shared" ref="B201:AI201" si="59">B154*0.00985915492957746*B107/1296</f>
        <v>0</v>
      </c>
      <c r="C201" s="1">
        <f t="shared" si="59"/>
        <v>2.9206744455361968E-5</v>
      </c>
      <c r="D201" s="1">
        <f t="shared" si="59"/>
        <v>0</v>
      </c>
      <c r="E201" s="1">
        <f t="shared" si="59"/>
        <v>0</v>
      </c>
      <c r="F201" s="1">
        <f t="shared" si="59"/>
        <v>1.3146621439050112E-5</v>
      </c>
      <c r="G201" s="1">
        <f t="shared" si="59"/>
        <v>0</v>
      </c>
      <c r="H201" s="1">
        <f t="shared" si="59"/>
        <v>0</v>
      </c>
      <c r="I201" s="1">
        <f t="shared" si="59"/>
        <v>1.0856617316876347E-5</v>
      </c>
      <c r="J201" s="1">
        <f t="shared" si="59"/>
        <v>0</v>
      </c>
      <c r="K201" s="1">
        <f t="shared" si="59"/>
        <v>1.0017107075976143E-5</v>
      </c>
      <c r="L201" s="1">
        <f t="shared" si="59"/>
        <v>0</v>
      </c>
      <c r="M201" s="1">
        <f t="shared" si="59"/>
        <v>3.0429490126588589E-5</v>
      </c>
      <c r="N201" s="1">
        <f t="shared" si="59"/>
        <v>4.1270060965632942E-5</v>
      </c>
      <c r="O201" s="1">
        <f t="shared" si="59"/>
        <v>1.2655753142966317E-5</v>
      </c>
      <c r="P201" s="1">
        <f t="shared" si="59"/>
        <v>0</v>
      </c>
      <c r="Q201" s="1">
        <f t="shared" si="59"/>
        <v>0</v>
      </c>
      <c r="R201" s="1">
        <f t="shared" si="59"/>
        <v>2.8661694290753316E-5</v>
      </c>
      <c r="S201" s="1">
        <f t="shared" si="59"/>
        <v>0</v>
      </c>
      <c r="T201" s="1">
        <f t="shared" si="59"/>
        <v>0</v>
      </c>
      <c r="U201" s="1">
        <f t="shared" si="59"/>
        <v>0</v>
      </c>
      <c r="V201" s="1">
        <f t="shared" si="59"/>
        <v>4.5644235785080837E-5</v>
      </c>
      <c r="W201" s="1">
        <f t="shared" si="59"/>
        <v>0</v>
      </c>
      <c r="X201" s="1">
        <f t="shared" si="59"/>
        <v>0</v>
      </c>
      <c r="Y201" s="1">
        <f t="shared" si="59"/>
        <v>0</v>
      </c>
      <c r="Z201" s="1">
        <f t="shared" si="59"/>
        <v>0</v>
      </c>
      <c r="AA201" s="1">
        <f t="shared" si="59"/>
        <v>0</v>
      </c>
      <c r="AB201" s="1">
        <f t="shared" si="59"/>
        <v>0</v>
      </c>
      <c r="AC201" s="1">
        <f t="shared" si="59"/>
        <v>3.032374542199843E-5</v>
      </c>
      <c r="AD201" s="1">
        <f t="shared" si="59"/>
        <v>0</v>
      </c>
      <c r="AE201" s="1">
        <f t="shared" si="59"/>
        <v>0</v>
      </c>
      <c r="AF201" s="1">
        <f t="shared" si="59"/>
        <v>0</v>
      </c>
      <c r="AG201" s="1">
        <f t="shared" si="59"/>
        <v>7.5875124447177892E-5</v>
      </c>
      <c r="AH201" s="1">
        <f t="shared" si="59"/>
        <v>4.5158947461555667E-5</v>
      </c>
      <c r="AI201" s="1">
        <f t="shared" si="59"/>
        <v>0</v>
      </c>
      <c r="AJ201" s="16"/>
    </row>
    <row r="202" spans="2:36" x14ac:dyDescent="0.25">
      <c r="B202" s="1">
        <f t="shared" ref="B202:AI202" si="60">B155*0.00985915492957746*B108/1296</f>
        <v>0</v>
      </c>
      <c r="C202" s="1">
        <f t="shared" si="60"/>
        <v>1.7946161293229401E-5</v>
      </c>
      <c r="D202" s="1">
        <f t="shared" si="60"/>
        <v>0</v>
      </c>
      <c r="E202" s="1">
        <f t="shared" si="60"/>
        <v>0</v>
      </c>
      <c r="F202" s="1">
        <f t="shared" si="60"/>
        <v>0</v>
      </c>
      <c r="G202" s="1">
        <f t="shared" si="60"/>
        <v>0</v>
      </c>
      <c r="H202" s="1">
        <f t="shared" si="60"/>
        <v>0</v>
      </c>
      <c r="I202" s="1">
        <f t="shared" si="60"/>
        <v>0</v>
      </c>
      <c r="J202" s="1">
        <f t="shared" si="60"/>
        <v>0</v>
      </c>
      <c r="K202" s="1">
        <f t="shared" si="60"/>
        <v>0</v>
      </c>
      <c r="L202" s="1">
        <f t="shared" si="60"/>
        <v>0</v>
      </c>
      <c r="M202" s="1">
        <f t="shared" si="60"/>
        <v>2.2796606449807178E-5</v>
      </c>
      <c r="N202" s="1">
        <f t="shared" si="60"/>
        <v>3.7874814832119147E-5</v>
      </c>
      <c r="O202" s="1">
        <f t="shared" si="60"/>
        <v>0</v>
      </c>
      <c r="P202" s="1">
        <f t="shared" si="60"/>
        <v>0</v>
      </c>
      <c r="Q202" s="1">
        <f t="shared" si="60"/>
        <v>0</v>
      </c>
      <c r="R202" s="1">
        <f t="shared" si="60"/>
        <v>2.2822107805988111E-5</v>
      </c>
      <c r="S202" s="1">
        <f t="shared" si="60"/>
        <v>0</v>
      </c>
      <c r="T202" s="1">
        <f t="shared" si="60"/>
        <v>0</v>
      </c>
      <c r="U202" s="1">
        <f t="shared" si="60"/>
        <v>0</v>
      </c>
      <c r="V202" s="1">
        <f t="shared" si="60"/>
        <v>3.8036863154234028E-5</v>
      </c>
      <c r="W202" s="1">
        <f t="shared" si="60"/>
        <v>0</v>
      </c>
      <c r="X202" s="1">
        <f t="shared" si="60"/>
        <v>0</v>
      </c>
      <c r="Y202" s="1">
        <f t="shared" si="60"/>
        <v>0</v>
      </c>
      <c r="Z202" s="1">
        <f t="shared" si="60"/>
        <v>0</v>
      </c>
      <c r="AA202" s="1">
        <f t="shared" si="60"/>
        <v>0</v>
      </c>
      <c r="AB202" s="1">
        <f t="shared" si="60"/>
        <v>0</v>
      </c>
      <c r="AC202" s="1">
        <f t="shared" si="60"/>
        <v>2.1864787987678193E-5</v>
      </c>
      <c r="AD202" s="1">
        <f t="shared" si="60"/>
        <v>0</v>
      </c>
      <c r="AE202" s="1">
        <f t="shared" si="60"/>
        <v>0</v>
      </c>
      <c r="AF202" s="1">
        <f t="shared" si="60"/>
        <v>0</v>
      </c>
      <c r="AG202" s="1">
        <f t="shared" si="60"/>
        <v>6.8340731174353132E-5</v>
      </c>
      <c r="AH202" s="1">
        <f t="shared" si="60"/>
        <v>3.7971834333840961E-5</v>
      </c>
      <c r="AI202" s="1">
        <f t="shared" si="60"/>
        <v>0</v>
      </c>
      <c r="AJ202" s="16"/>
    </row>
    <row r="203" spans="2:36" x14ac:dyDescent="0.25">
      <c r="B203" s="1">
        <f t="shared" ref="B203:AI203" si="61">B156*0.00985915492957746*B109/1296</f>
        <v>0</v>
      </c>
      <c r="C203" s="1">
        <f t="shared" si="61"/>
        <v>6.6670396477402477E-6</v>
      </c>
      <c r="D203" s="1">
        <f t="shared" si="61"/>
        <v>0</v>
      </c>
      <c r="E203" s="1">
        <f t="shared" si="61"/>
        <v>0</v>
      </c>
      <c r="F203" s="1">
        <f t="shared" si="61"/>
        <v>0</v>
      </c>
      <c r="G203" s="1">
        <f t="shared" si="61"/>
        <v>0</v>
      </c>
      <c r="H203" s="1">
        <f t="shared" si="61"/>
        <v>0</v>
      </c>
      <c r="I203" s="1">
        <f t="shared" si="61"/>
        <v>0</v>
      </c>
      <c r="J203" s="1">
        <f t="shared" si="61"/>
        <v>0</v>
      </c>
      <c r="K203" s="1">
        <f t="shared" si="61"/>
        <v>0</v>
      </c>
      <c r="L203" s="1">
        <f t="shared" si="61"/>
        <v>0</v>
      </c>
      <c r="M203" s="1">
        <f t="shared" si="61"/>
        <v>6.9506708664156452E-6</v>
      </c>
      <c r="N203" s="1">
        <f t="shared" si="61"/>
        <v>2.9405823398013682E-5</v>
      </c>
      <c r="O203" s="1">
        <f t="shared" si="61"/>
        <v>0</v>
      </c>
      <c r="P203" s="1">
        <f t="shared" si="61"/>
        <v>0</v>
      </c>
      <c r="Q203" s="1">
        <f t="shared" si="61"/>
        <v>0</v>
      </c>
      <c r="R203" s="1">
        <f t="shared" si="61"/>
        <v>1.020020073548992E-5</v>
      </c>
      <c r="S203" s="1">
        <f t="shared" si="61"/>
        <v>0</v>
      </c>
      <c r="T203" s="1">
        <f t="shared" si="61"/>
        <v>0</v>
      </c>
      <c r="U203" s="1">
        <f t="shared" si="61"/>
        <v>0</v>
      </c>
      <c r="V203" s="1">
        <f t="shared" si="61"/>
        <v>3.0429463640238763E-5</v>
      </c>
      <c r="W203" s="1">
        <f t="shared" si="61"/>
        <v>0</v>
      </c>
      <c r="X203" s="1">
        <f t="shared" si="61"/>
        <v>0</v>
      </c>
      <c r="Y203" s="1">
        <f t="shared" si="61"/>
        <v>0</v>
      </c>
      <c r="Z203" s="1">
        <f t="shared" si="61"/>
        <v>0</v>
      </c>
      <c r="AA203" s="1">
        <f t="shared" si="61"/>
        <v>0</v>
      </c>
      <c r="AB203" s="1">
        <f t="shared" si="61"/>
        <v>0</v>
      </c>
      <c r="AC203" s="1">
        <f t="shared" si="61"/>
        <v>1.0207552585503028E-5</v>
      </c>
      <c r="AD203" s="1">
        <f t="shared" si="61"/>
        <v>0</v>
      </c>
      <c r="AE203" s="1">
        <f t="shared" si="61"/>
        <v>0</v>
      </c>
      <c r="AF203" s="1">
        <f t="shared" si="61"/>
        <v>0</v>
      </c>
      <c r="AG203" s="1">
        <f t="shared" si="61"/>
        <v>5.7255643265958986E-5</v>
      </c>
      <c r="AH203" s="1">
        <f t="shared" si="61"/>
        <v>2.9692173998629354E-5</v>
      </c>
      <c r="AI203" s="1">
        <f t="shared" si="61"/>
        <v>0</v>
      </c>
      <c r="AJ203" s="16"/>
    </row>
    <row r="204" spans="2:36" x14ac:dyDescent="0.25">
      <c r="B204" s="1">
        <f t="shared" ref="B204:AI204" si="62">B157*0.00985915492957746*B110/1296</f>
        <v>0</v>
      </c>
      <c r="C204" s="1">
        <f t="shared" si="62"/>
        <v>0</v>
      </c>
      <c r="D204" s="1">
        <f t="shared" si="62"/>
        <v>0</v>
      </c>
      <c r="E204" s="1">
        <f t="shared" si="62"/>
        <v>0</v>
      </c>
      <c r="F204" s="1">
        <f t="shared" si="62"/>
        <v>0</v>
      </c>
      <c r="G204" s="1">
        <f t="shared" si="62"/>
        <v>0</v>
      </c>
      <c r="H204" s="1">
        <f t="shared" si="62"/>
        <v>0</v>
      </c>
      <c r="I204" s="1">
        <f t="shared" si="62"/>
        <v>0</v>
      </c>
      <c r="J204" s="1">
        <f t="shared" si="62"/>
        <v>0</v>
      </c>
      <c r="K204" s="1">
        <f t="shared" si="62"/>
        <v>0</v>
      </c>
      <c r="L204" s="1">
        <f t="shared" si="62"/>
        <v>0</v>
      </c>
      <c r="M204" s="1">
        <f t="shared" si="62"/>
        <v>0</v>
      </c>
      <c r="N204" s="1">
        <f t="shared" si="62"/>
        <v>1.8992865413955965E-5</v>
      </c>
      <c r="O204" s="1">
        <f t="shared" si="62"/>
        <v>0</v>
      </c>
      <c r="P204" s="1">
        <f t="shared" si="62"/>
        <v>0</v>
      </c>
      <c r="Q204" s="1">
        <f t="shared" si="62"/>
        <v>0</v>
      </c>
      <c r="R204" s="1">
        <f t="shared" si="62"/>
        <v>0</v>
      </c>
      <c r="S204" s="1">
        <f t="shared" si="62"/>
        <v>0</v>
      </c>
      <c r="T204" s="1">
        <f t="shared" si="62"/>
        <v>0</v>
      </c>
      <c r="U204" s="1">
        <f t="shared" si="62"/>
        <v>0</v>
      </c>
      <c r="V204" s="1">
        <f t="shared" si="62"/>
        <v>1.5837970188753606E-5</v>
      </c>
      <c r="W204" s="1">
        <f t="shared" si="62"/>
        <v>0</v>
      </c>
      <c r="X204" s="1">
        <f t="shared" si="62"/>
        <v>0</v>
      </c>
      <c r="Y204" s="1">
        <f t="shared" si="62"/>
        <v>0</v>
      </c>
      <c r="Z204" s="1">
        <f t="shared" si="62"/>
        <v>0</v>
      </c>
      <c r="AA204" s="1">
        <f t="shared" si="62"/>
        <v>0</v>
      </c>
      <c r="AB204" s="1">
        <f t="shared" si="62"/>
        <v>0</v>
      </c>
      <c r="AC204" s="1">
        <f t="shared" si="62"/>
        <v>0</v>
      </c>
      <c r="AD204" s="1">
        <f t="shared" si="62"/>
        <v>0</v>
      </c>
      <c r="AE204" s="1">
        <f t="shared" si="62"/>
        <v>0</v>
      </c>
      <c r="AF204" s="1">
        <f t="shared" si="62"/>
        <v>0</v>
      </c>
      <c r="AG204" s="1">
        <f t="shared" si="62"/>
        <v>3.959429333666741E-5</v>
      </c>
      <c r="AH204" s="1">
        <f t="shared" si="62"/>
        <v>2.0457864789631579E-5</v>
      </c>
      <c r="AI204" s="1">
        <f t="shared" si="62"/>
        <v>0</v>
      </c>
      <c r="AJ204" s="16"/>
    </row>
    <row r="205" spans="2:36" x14ac:dyDescent="0.25">
      <c r="B205" s="1">
        <f t="shared" ref="B205:AI205" si="63">B158*0.00985915492957746*B111/1296</f>
        <v>0</v>
      </c>
      <c r="C205" s="1">
        <f t="shared" si="63"/>
        <v>0</v>
      </c>
      <c r="D205" s="1">
        <f t="shared" si="63"/>
        <v>0</v>
      </c>
      <c r="E205" s="1">
        <f t="shared" si="63"/>
        <v>0</v>
      </c>
      <c r="F205" s="1">
        <f t="shared" si="63"/>
        <v>0</v>
      </c>
      <c r="G205" s="1">
        <f t="shared" si="63"/>
        <v>0</v>
      </c>
      <c r="H205" s="1">
        <f t="shared" si="63"/>
        <v>0</v>
      </c>
      <c r="I205" s="1">
        <f t="shared" si="63"/>
        <v>0</v>
      </c>
      <c r="J205" s="1">
        <f t="shared" si="63"/>
        <v>0</v>
      </c>
      <c r="K205" s="1">
        <f t="shared" si="63"/>
        <v>0</v>
      </c>
      <c r="L205" s="1">
        <f t="shared" si="63"/>
        <v>0</v>
      </c>
      <c r="M205" s="1">
        <f t="shared" si="63"/>
        <v>0</v>
      </c>
      <c r="N205" s="1">
        <f t="shared" si="63"/>
        <v>7.4443737756362095E-6</v>
      </c>
      <c r="O205" s="1">
        <f t="shared" si="63"/>
        <v>0</v>
      </c>
      <c r="P205" s="1">
        <f t="shared" si="63"/>
        <v>0</v>
      </c>
      <c r="Q205" s="1">
        <f t="shared" si="63"/>
        <v>0</v>
      </c>
      <c r="R205" s="1">
        <f t="shared" si="63"/>
        <v>0</v>
      </c>
      <c r="S205" s="1">
        <f t="shared" si="63"/>
        <v>0</v>
      </c>
      <c r="T205" s="1">
        <f t="shared" si="63"/>
        <v>0</v>
      </c>
      <c r="U205" s="1">
        <f t="shared" si="63"/>
        <v>0</v>
      </c>
      <c r="V205" s="1">
        <f t="shared" si="63"/>
        <v>7.440931168602767E-6</v>
      </c>
      <c r="W205" s="1">
        <f t="shared" si="63"/>
        <v>0</v>
      </c>
      <c r="X205" s="1">
        <f t="shared" si="63"/>
        <v>0</v>
      </c>
      <c r="Y205" s="1">
        <f t="shared" si="63"/>
        <v>0</v>
      </c>
      <c r="Z205" s="1">
        <f t="shared" si="63"/>
        <v>0</v>
      </c>
      <c r="AA205" s="1">
        <f t="shared" si="63"/>
        <v>0</v>
      </c>
      <c r="AB205" s="1">
        <f t="shared" si="63"/>
        <v>0</v>
      </c>
      <c r="AC205" s="1">
        <f t="shared" si="63"/>
        <v>0</v>
      </c>
      <c r="AD205" s="1">
        <f t="shared" si="63"/>
        <v>0</v>
      </c>
      <c r="AE205" s="1">
        <f t="shared" si="63"/>
        <v>0</v>
      </c>
      <c r="AF205" s="1">
        <f t="shared" si="63"/>
        <v>0</v>
      </c>
      <c r="AG205" s="1">
        <f t="shared" si="63"/>
        <v>4.2598345525280772E-5</v>
      </c>
      <c r="AH205" s="1">
        <f t="shared" si="63"/>
        <v>1.4790196286056076E-5</v>
      </c>
      <c r="AI205" s="1">
        <f t="shared" si="63"/>
        <v>0</v>
      </c>
      <c r="AJ205" s="16"/>
    </row>
    <row r="206" spans="2:36" x14ac:dyDescent="0.25">
      <c r="B206" s="1">
        <f t="shared" ref="B206:AI206" si="64">B159*0.00985915492957746*B112/1296</f>
        <v>0</v>
      </c>
      <c r="C206" s="1">
        <f t="shared" si="64"/>
        <v>0</v>
      </c>
      <c r="D206" s="1">
        <f t="shared" si="64"/>
        <v>0</v>
      </c>
      <c r="E206" s="1">
        <f t="shared" si="64"/>
        <v>0</v>
      </c>
      <c r="F206" s="1">
        <f t="shared" si="64"/>
        <v>0</v>
      </c>
      <c r="G206" s="1">
        <f t="shared" si="64"/>
        <v>0</v>
      </c>
      <c r="H206" s="1">
        <f t="shared" si="64"/>
        <v>0</v>
      </c>
      <c r="I206" s="1">
        <f t="shared" si="64"/>
        <v>0</v>
      </c>
      <c r="J206" s="1">
        <f t="shared" si="64"/>
        <v>0</v>
      </c>
      <c r="K206" s="1">
        <f t="shared" si="64"/>
        <v>0</v>
      </c>
      <c r="L206" s="1">
        <f t="shared" si="64"/>
        <v>0</v>
      </c>
      <c r="M206" s="1">
        <f t="shared" si="64"/>
        <v>0</v>
      </c>
      <c r="N206" s="1">
        <f t="shared" si="64"/>
        <v>0</v>
      </c>
      <c r="O206" s="1">
        <f t="shared" si="64"/>
        <v>0</v>
      </c>
      <c r="P206" s="1">
        <f t="shared" si="64"/>
        <v>0</v>
      </c>
      <c r="Q206" s="1">
        <f t="shared" si="64"/>
        <v>0</v>
      </c>
      <c r="R206" s="1">
        <f t="shared" si="64"/>
        <v>0</v>
      </c>
      <c r="S206" s="1">
        <f t="shared" si="64"/>
        <v>0</v>
      </c>
      <c r="T206" s="1">
        <f t="shared" si="64"/>
        <v>0</v>
      </c>
      <c r="U206" s="1">
        <f t="shared" si="64"/>
        <v>0</v>
      </c>
      <c r="V206" s="1">
        <f t="shared" si="64"/>
        <v>0</v>
      </c>
      <c r="W206" s="1">
        <f t="shared" si="64"/>
        <v>0</v>
      </c>
      <c r="X206" s="1">
        <f t="shared" si="64"/>
        <v>0</v>
      </c>
      <c r="Y206" s="1">
        <f t="shared" si="64"/>
        <v>0</v>
      </c>
      <c r="Z206" s="1">
        <f t="shared" si="64"/>
        <v>0</v>
      </c>
      <c r="AA206" s="1">
        <f t="shared" si="64"/>
        <v>0</v>
      </c>
      <c r="AB206" s="1">
        <f t="shared" si="64"/>
        <v>0</v>
      </c>
      <c r="AC206" s="1">
        <f t="shared" si="64"/>
        <v>0</v>
      </c>
      <c r="AD206" s="1">
        <f t="shared" si="64"/>
        <v>0</v>
      </c>
      <c r="AE206" s="1">
        <f t="shared" si="64"/>
        <v>0</v>
      </c>
      <c r="AF206" s="1">
        <f t="shared" si="64"/>
        <v>0</v>
      </c>
      <c r="AG206" s="1">
        <f t="shared" si="64"/>
        <v>3.1062165124081131E-5</v>
      </c>
      <c r="AH206" s="1">
        <f t="shared" si="64"/>
        <v>0</v>
      </c>
      <c r="AI206" s="1">
        <f t="shared" si="64"/>
        <v>0</v>
      </c>
      <c r="AJ206" s="16"/>
    </row>
    <row r="207" spans="2:36" x14ac:dyDescent="0.25">
      <c r="B207" s="1">
        <f t="shared" ref="B207:AI207" si="65">B160*0.00985915492957746*B113/1296</f>
        <v>0</v>
      </c>
      <c r="C207" s="1">
        <f t="shared" si="65"/>
        <v>0</v>
      </c>
      <c r="D207" s="1">
        <f t="shared" si="65"/>
        <v>0</v>
      </c>
      <c r="E207" s="1">
        <f t="shared" si="65"/>
        <v>0</v>
      </c>
      <c r="F207" s="1">
        <f t="shared" si="65"/>
        <v>0</v>
      </c>
      <c r="G207" s="1">
        <f t="shared" si="65"/>
        <v>0</v>
      </c>
      <c r="H207" s="1">
        <f t="shared" si="65"/>
        <v>0</v>
      </c>
      <c r="I207" s="1">
        <f t="shared" si="65"/>
        <v>0</v>
      </c>
      <c r="J207" s="1">
        <f t="shared" si="65"/>
        <v>0</v>
      </c>
      <c r="K207" s="1">
        <f t="shared" si="65"/>
        <v>0</v>
      </c>
      <c r="L207" s="1">
        <f t="shared" si="65"/>
        <v>0</v>
      </c>
      <c r="M207" s="1">
        <f t="shared" si="65"/>
        <v>0</v>
      </c>
      <c r="N207" s="1">
        <f t="shared" si="65"/>
        <v>0</v>
      </c>
      <c r="O207" s="1">
        <f t="shared" si="65"/>
        <v>0</v>
      </c>
      <c r="P207" s="1">
        <f t="shared" si="65"/>
        <v>0</v>
      </c>
      <c r="Q207" s="1">
        <f t="shared" si="65"/>
        <v>0</v>
      </c>
      <c r="R207" s="1">
        <f t="shared" si="65"/>
        <v>0</v>
      </c>
      <c r="S207" s="1">
        <f t="shared" si="65"/>
        <v>0</v>
      </c>
      <c r="T207" s="1">
        <f t="shared" si="65"/>
        <v>0</v>
      </c>
      <c r="U207" s="1">
        <f t="shared" si="65"/>
        <v>0</v>
      </c>
      <c r="V207" s="1">
        <f t="shared" si="65"/>
        <v>0</v>
      </c>
      <c r="W207" s="1">
        <f t="shared" si="65"/>
        <v>0</v>
      </c>
      <c r="X207" s="1">
        <f t="shared" si="65"/>
        <v>0</v>
      </c>
      <c r="Y207" s="1">
        <f t="shared" si="65"/>
        <v>0</v>
      </c>
      <c r="Z207" s="1">
        <f t="shared" si="65"/>
        <v>0</v>
      </c>
      <c r="AA207" s="1">
        <f t="shared" si="65"/>
        <v>0</v>
      </c>
      <c r="AB207" s="1">
        <f t="shared" si="65"/>
        <v>0</v>
      </c>
      <c r="AC207" s="1">
        <f t="shared" si="65"/>
        <v>0</v>
      </c>
      <c r="AD207" s="1">
        <f t="shared" si="65"/>
        <v>0</v>
      </c>
      <c r="AE207" s="1">
        <f t="shared" si="65"/>
        <v>0</v>
      </c>
      <c r="AF207" s="1">
        <f t="shared" si="65"/>
        <v>0</v>
      </c>
      <c r="AG207" s="1">
        <f t="shared" si="65"/>
        <v>2.3309500889472677E-5</v>
      </c>
      <c r="AH207" s="1">
        <f t="shared" si="65"/>
        <v>0</v>
      </c>
      <c r="AI207" s="1">
        <f t="shared" si="65"/>
        <v>0</v>
      </c>
      <c r="AJ207" s="16"/>
    </row>
    <row r="208" spans="2:36" x14ac:dyDescent="0.25">
      <c r="B208" s="1">
        <f t="shared" ref="B208:AI208" si="66">B161*0.00985915492957746*B114/1296</f>
        <v>0</v>
      </c>
      <c r="C208" s="1">
        <f t="shared" si="66"/>
        <v>0</v>
      </c>
      <c r="D208" s="1">
        <f t="shared" si="66"/>
        <v>0</v>
      </c>
      <c r="E208" s="1">
        <f t="shared" si="66"/>
        <v>0</v>
      </c>
      <c r="F208" s="1">
        <f t="shared" si="66"/>
        <v>0</v>
      </c>
      <c r="G208" s="1">
        <f t="shared" si="66"/>
        <v>0</v>
      </c>
      <c r="H208" s="1">
        <f t="shared" si="66"/>
        <v>0</v>
      </c>
      <c r="I208" s="1">
        <f t="shared" si="66"/>
        <v>0</v>
      </c>
      <c r="J208" s="1">
        <f t="shared" si="66"/>
        <v>0</v>
      </c>
      <c r="K208" s="1">
        <f t="shared" si="66"/>
        <v>0</v>
      </c>
      <c r="L208" s="1">
        <f t="shared" si="66"/>
        <v>0</v>
      </c>
      <c r="M208" s="1">
        <f t="shared" si="66"/>
        <v>0</v>
      </c>
      <c r="N208" s="1">
        <f t="shared" si="66"/>
        <v>0</v>
      </c>
      <c r="O208" s="1">
        <f t="shared" si="66"/>
        <v>0</v>
      </c>
      <c r="P208" s="1">
        <f t="shared" si="66"/>
        <v>0</v>
      </c>
      <c r="Q208" s="1">
        <f t="shared" si="66"/>
        <v>0</v>
      </c>
      <c r="R208" s="1">
        <f t="shared" si="66"/>
        <v>0</v>
      </c>
      <c r="S208" s="1">
        <f t="shared" si="66"/>
        <v>0</v>
      </c>
      <c r="T208" s="1">
        <f t="shared" si="66"/>
        <v>0</v>
      </c>
      <c r="U208" s="1">
        <f t="shared" si="66"/>
        <v>0</v>
      </c>
      <c r="V208" s="1">
        <f t="shared" si="66"/>
        <v>0</v>
      </c>
      <c r="W208" s="1">
        <f t="shared" si="66"/>
        <v>0</v>
      </c>
      <c r="X208" s="1">
        <f t="shared" si="66"/>
        <v>0</v>
      </c>
      <c r="Y208" s="1">
        <f t="shared" si="66"/>
        <v>0</v>
      </c>
      <c r="Z208" s="1">
        <f t="shared" si="66"/>
        <v>0</v>
      </c>
      <c r="AA208" s="1">
        <f t="shared" si="66"/>
        <v>0</v>
      </c>
      <c r="AB208" s="1">
        <f t="shared" si="66"/>
        <v>0</v>
      </c>
      <c r="AC208" s="1">
        <f t="shared" si="66"/>
        <v>0</v>
      </c>
      <c r="AD208" s="1">
        <f t="shared" si="66"/>
        <v>0</v>
      </c>
      <c r="AE208" s="1">
        <f t="shared" si="66"/>
        <v>0</v>
      </c>
      <c r="AF208" s="1">
        <f t="shared" si="66"/>
        <v>0</v>
      </c>
      <c r="AG208" s="1">
        <f t="shared" si="66"/>
        <v>8.3487638149625172E-6</v>
      </c>
      <c r="AH208" s="1">
        <f t="shared" si="66"/>
        <v>0</v>
      </c>
      <c r="AI208" s="1">
        <f t="shared" si="66"/>
        <v>0</v>
      </c>
      <c r="AJ208" s="16"/>
    </row>
    <row r="209" spans="2:36" x14ac:dyDescent="0.25">
      <c r="B209" s="1">
        <f t="shared" ref="B209:AI209" si="67">B162*0.00985915492957746*B115/1296</f>
        <v>0</v>
      </c>
      <c r="C209" s="1">
        <f t="shared" si="67"/>
        <v>0</v>
      </c>
      <c r="D209" s="1">
        <f t="shared" si="67"/>
        <v>0</v>
      </c>
      <c r="E209" s="1">
        <f t="shared" si="67"/>
        <v>0</v>
      </c>
      <c r="F209" s="1">
        <f t="shared" si="67"/>
        <v>0</v>
      </c>
      <c r="G209" s="1">
        <f t="shared" si="67"/>
        <v>0</v>
      </c>
      <c r="H209" s="1">
        <f t="shared" si="67"/>
        <v>0</v>
      </c>
      <c r="I209" s="1">
        <f t="shared" si="67"/>
        <v>0</v>
      </c>
      <c r="J209" s="1">
        <f t="shared" si="67"/>
        <v>0</v>
      </c>
      <c r="K209" s="1">
        <f t="shared" si="67"/>
        <v>0</v>
      </c>
      <c r="L209" s="1">
        <f t="shared" si="67"/>
        <v>0</v>
      </c>
      <c r="M209" s="1">
        <f t="shared" si="67"/>
        <v>0</v>
      </c>
      <c r="N209" s="1">
        <f t="shared" si="67"/>
        <v>0</v>
      </c>
      <c r="O209" s="1">
        <f t="shared" si="67"/>
        <v>0</v>
      </c>
      <c r="P209" s="1">
        <f t="shared" si="67"/>
        <v>0</v>
      </c>
      <c r="Q209" s="1">
        <f t="shared" si="67"/>
        <v>0</v>
      </c>
      <c r="R209" s="1">
        <f t="shared" si="67"/>
        <v>0</v>
      </c>
      <c r="S209" s="1">
        <f t="shared" si="67"/>
        <v>0</v>
      </c>
      <c r="T209" s="1">
        <f t="shared" si="67"/>
        <v>0</v>
      </c>
      <c r="U209" s="1">
        <f t="shared" si="67"/>
        <v>0</v>
      </c>
      <c r="V209" s="1">
        <f t="shared" si="67"/>
        <v>0</v>
      </c>
      <c r="W209" s="1">
        <f t="shared" si="67"/>
        <v>0</v>
      </c>
      <c r="X209" s="1">
        <f t="shared" si="67"/>
        <v>0</v>
      </c>
      <c r="Y209" s="1">
        <f t="shared" si="67"/>
        <v>0</v>
      </c>
      <c r="Z209" s="1">
        <f t="shared" si="67"/>
        <v>0</v>
      </c>
      <c r="AA209" s="1">
        <f t="shared" si="67"/>
        <v>0</v>
      </c>
      <c r="AB209" s="1">
        <f t="shared" si="67"/>
        <v>0</v>
      </c>
      <c r="AC209" s="1">
        <f t="shared" si="67"/>
        <v>0</v>
      </c>
      <c r="AD209" s="1">
        <f t="shared" si="67"/>
        <v>0</v>
      </c>
      <c r="AE209" s="1">
        <f t="shared" si="67"/>
        <v>0</v>
      </c>
      <c r="AF209" s="1">
        <f t="shared" si="67"/>
        <v>0</v>
      </c>
      <c r="AG209" s="1">
        <f t="shared" si="67"/>
        <v>1.8391857757983547E-6</v>
      </c>
      <c r="AH209" s="1">
        <f t="shared" si="67"/>
        <v>0</v>
      </c>
      <c r="AI209" s="1">
        <f t="shared" si="67"/>
        <v>0</v>
      </c>
      <c r="AJ209" s="16"/>
    </row>
    <row r="210" spans="2:36" x14ac:dyDescent="0.25">
      <c r="B210" s="1">
        <f t="shared" ref="B210:AI210" si="68">B163*0.00985915492957746*B116/1296</f>
        <v>0</v>
      </c>
      <c r="C210" s="1">
        <f t="shared" si="68"/>
        <v>0</v>
      </c>
      <c r="D210" s="1">
        <f t="shared" si="68"/>
        <v>0</v>
      </c>
      <c r="E210" s="1">
        <f t="shared" si="68"/>
        <v>0</v>
      </c>
      <c r="F210" s="1">
        <f t="shared" si="68"/>
        <v>0</v>
      </c>
      <c r="G210" s="1">
        <f t="shared" si="68"/>
        <v>0</v>
      </c>
      <c r="H210" s="1">
        <f t="shared" si="68"/>
        <v>0</v>
      </c>
      <c r="I210" s="1">
        <f t="shared" si="68"/>
        <v>0</v>
      </c>
      <c r="J210" s="1">
        <f t="shared" si="68"/>
        <v>0</v>
      </c>
      <c r="K210" s="1">
        <f t="shared" si="68"/>
        <v>0</v>
      </c>
      <c r="L210" s="1">
        <f t="shared" si="68"/>
        <v>0</v>
      </c>
      <c r="M210" s="1">
        <f t="shared" si="68"/>
        <v>0</v>
      </c>
      <c r="N210" s="1">
        <f t="shared" si="68"/>
        <v>0</v>
      </c>
      <c r="O210" s="1">
        <f t="shared" si="68"/>
        <v>0</v>
      </c>
      <c r="P210" s="1">
        <f t="shared" si="68"/>
        <v>0</v>
      </c>
      <c r="Q210" s="1">
        <f t="shared" si="68"/>
        <v>0</v>
      </c>
      <c r="R210" s="1">
        <f t="shared" si="68"/>
        <v>0</v>
      </c>
      <c r="S210" s="1">
        <f t="shared" si="68"/>
        <v>0</v>
      </c>
      <c r="T210" s="1">
        <f t="shared" si="68"/>
        <v>0</v>
      </c>
      <c r="U210" s="1">
        <f t="shared" si="68"/>
        <v>0</v>
      </c>
      <c r="V210" s="1">
        <f t="shared" si="68"/>
        <v>0</v>
      </c>
      <c r="W210" s="1">
        <f t="shared" si="68"/>
        <v>0</v>
      </c>
      <c r="X210" s="1">
        <f t="shared" si="68"/>
        <v>0</v>
      </c>
      <c r="Y210" s="1">
        <f t="shared" si="68"/>
        <v>0</v>
      </c>
      <c r="Z210" s="1">
        <f t="shared" si="68"/>
        <v>0</v>
      </c>
      <c r="AA210" s="1">
        <f t="shared" si="68"/>
        <v>0</v>
      </c>
      <c r="AB210" s="1">
        <f t="shared" si="68"/>
        <v>0</v>
      </c>
      <c r="AC210" s="1">
        <f t="shared" si="68"/>
        <v>0</v>
      </c>
      <c r="AD210" s="1">
        <f t="shared" si="68"/>
        <v>0</v>
      </c>
      <c r="AE210" s="1">
        <f t="shared" si="68"/>
        <v>0</v>
      </c>
      <c r="AF210" s="1">
        <f t="shared" si="68"/>
        <v>0</v>
      </c>
      <c r="AG210" s="1">
        <f t="shared" si="68"/>
        <v>0</v>
      </c>
      <c r="AH210" s="1">
        <f t="shared" si="68"/>
        <v>0</v>
      </c>
      <c r="AI210" s="1">
        <f t="shared" si="68"/>
        <v>0</v>
      </c>
      <c r="AJ210" s="16"/>
    </row>
    <row r="211" spans="2:36" x14ac:dyDescent="0.25">
      <c r="B211" s="1">
        <f t="shared" ref="B211:AI211" si="69">B164*0.00985915492957746*B117/1296</f>
        <v>0</v>
      </c>
      <c r="C211" s="1">
        <f t="shared" si="69"/>
        <v>0</v>
      </c>
      <c r="D211" s="1">
        <f t="shared" si="69"/>
        <v>0</v>
      </c>
      <c r="E211" s="1">
        <f t="shared" si="69"/>
        <v>0</v>
      </c>
      <c r="F211" s="1">
        <f t="shared" si="69"/>
        <v>0</v>
      </c>
      <c r="G211" s="1">
        <f t="shared" si="69"/>
        <v>0</v>
      </c>
      <c r="H211" s="1">
        <f t="shared" si="69"/>
        <v>0</v>
      </c>
      <c r="I211" s="1">
        <f t="shared" si="69"/>
        <v>0</v>
      </c>
      <c r="J211" s="1">
        <f t="shared" si="69"/>
        <v>0</v>
      </c>
      <c r="K211" s="1">
        <f t="shared" si="69"/>
        <v>0</v>
      </c>
      <c r="L211" s="1">
        <f t="shared" si="69"/>
        <v>0</v>
      </c>
      <c r="M211" s="1">
        <f t="shared" si="69"/>
        <v>0</v>
      </c>
      <c r="N211" s="1">
        <f t="shared" si="69"/>
        <v>0</v>
      </c>
      <c r="O211" s="1">
        <f t="shared" si="69"/>
        <v>0</v>
      </c>
      <c r="P211" s="1">
        <f t="shared" si="69"/>
        <v>0</v>
      </c>
      <c r="Q211" s="1">
        <f t="shared" si="69"/>
        <v>0</v>
      </c>
      <c r="R211" s="1">
        <f t="shared" si="69"/>
        <v>0</v>
      </c>
      <c r="S211" s="1">
        <f t="shared" si="69"/>
        <v>0</v>
      </c>
      <c r="T211" s="1">
        <f t="shared" si="69"/>
        <v>0</v>
      </c>
      <c r="U211" s="1">
        <f t="shared" si="69"/>
        <v>0</v>
      </c>
      <c r="V211" s="1">
        <f t="shared" si="69"/>
        <v>0</v>
      </c>
      <c r="W211" s="1">
        <f t="shared" si="69"/>
        <v>0</v>
      </c>
      <c r="X211" s="1">
        <f t="shared" si="69"/>
        <v>0</v>
      </c>
      <c r="Y211" s="1">
        <f t="shared" si="69"/>
        <v>0</v>
      </c>
      <c r="Z211" s="1">
        <f t="shared" si="69"/>
        <v>0</v>
      </c>
      <c r="AA211" s="1">
        <f t="shared" si="69"/>
        <v>0</v>
      </c>
      <c r="AB211" s="1">
        <f t="shared" si="69"/>
        <v>0</v>
      </c>
      <c r="AC211" s="1">
        <f t="shared" si="69"/>
        <v>0</v>
      </c>
      <c r="AD211" s="1">
        <f t="shared" si="69"/>
        <v>0</v>
      </c>
      <c r="AE211" s="1">
        <f t="shared" si="69"/>
        <v>0</v>
      </c>
      <c r="AF211" s="1">
        <f t="shared" si="69"/>
        <v>0</v>
      </c>
      <c r="AG211" s="1">
        <f t="shared" si="69"/>
        <v>0</v>
      </c>
      <c r="AH211" s="1">
        <f t="shared" si="69"/>
        <v>0</v>
      </c>
      <c r="AI211" s="1">
        <f t="shared" si="69"/>
        <v>0</v>
      </c>
      <c r="AJ211" s="16"/>
    </row>
    <row r="212" spans="2:36" x14ac:dyDescent="0.25">
      <c r="B212" s="1">
        <f t="shared" ref="B212:AI212" si="70">B165*0.00985915492957746*B118/1296</f>
        <v>0</v>
      </c>
      <c r="C212" s="1">
        <f t="shared" si="70"/>
        <v>0</v>
      </c>
      <c r="D212" s="1">
        <f t="shared" si="70"/>
        <v>0</v>
      </c>
      <c r="E212" s="1">
        <f t="shared" si="70"/>
        <v>0</v>
      </c>
      <c r="F212" s="1">
        <f t="shared" si="70"/>
        <v>0</v>
      </c>
      <c r="G212" s="1">
        <f t="shared" si="70"/>
        <v>0</v>
      </c>
      <c r="H212" s="1">
        <f t="shared" si="70"/>
        <v>0</v>
      </c>
      <c r="I212" s="1">
        <f t="shared" si="70"/>
        <v>0</v>
      </c>
      <c r="J212" s="1">
        <f t="shared" si="70"/>
        <v>0</v>
      </c>
      <c r="K212" s="1">
        <f t="shared" si="70"/>
        <v>0</v>
      </c>
      <c r="L212" s="1">
        <f t="shared" si="70"/>
        <v>0</v>
      </c>
      <c r="M212" s="1">
        <f t="shared" si="70"/>
        <v>0</v>
      </c>
      <c r="N212" s="1">
        <f t="shared" si="70"/>
        <v>0</v>
      </c>
      <c r="O212" s="1">
        <f t="shared" si="70"/>
        <v>0</v>
      </c>
      <c r="P212" s="1">
        <f t="shared" si="70"/>
        <v>0</v>
      </c>
      <c r="Q212" s="1">
        <f t="shared" si="70"/>
        <v>0</v>
      </c>
      <c r="R212" s="1">
        <f t="shared" si="70"/>
        <v>0</v>
      </c>
      <c r="S212" s="1">
        <f t="shared" si="70"/>
        <v>0</v>
      </c>
      <c r="T212" s="1">
        <f t="shared" si="70"/>
        <v>0</v>
      </c>
      <c r="U212" s="1">
        <f t="shared" si="70"/>
        <v>0</v>
      </c>
      <c r="V212" s="1">
        <f t="shared" si="70"/>
        <v>0</v>
      </c>
      <c r="W212" s="1">
        <f t="shared" si="70"/>
        <v>0</v>
      </c>
      <c r="X212" s="1">
        <f t="shared" si="70"/>
        <v>0</v>
      </c>
      <c r="Y212" s="1">
        <f t="shared" si="70"/>
        <v>0</v>
      </c>
      <c r="Z212" s="1">
        <f t="shared" si="70"/>
        <v>0</v>
      </c>
      <c r="AA212" s="1">
        <f t="shared" si="70"/>
        <v>0</v>
      </c>
      <c r="AB212" s="1">
        <f t="shared" si="70"/>
        <v>0</v>
      </c>
      <c r="AC212" s="1">
        <f t="shared" si="70"/>
        <v>0</v>
      </c>
      <c r="AD212" s="1">
        <f t="shared" si="70"/>
        <v>0</v>
      </c>
      <c r="AE212" s="1">
        <f t="shared" si="70"/>
        <v>0</v>
      </c>
      <c r="AF212" s="1">
        <f t="shared" si="70"/>
        <v>0</v>
      </c>
      <c r="AG212" s="1">
        <f t="shared" si="70"/>
        <v>0</v>
      </c>
      <c r="AH212" s="1">
        <f t="shared" si="70"/>
        <v>0</v>
      </c>
      <c r="AI212" s="1">
        <f t="shared" si="70"/>
        <v>0</v>
      </c>
      <c r="AJ212" s="16"/>
    </row>
    <row r="213" spans="2:36" x14ac:dyDescent="0.25">
      <c r="B213" s="1">
        <f t="shared" ref="B213:AI213" si="71">B166*0.00985915492957746*B119/1296</f>
        <v>0</v>
      </c>
      <c r="C213" s="1">
        <f t="shared" si="71"/>
        <v>0</v>
      </c>
      <c r="D213" s="1">
        <f t="shared" si="71"/>
        <v>0</v>
      </c>
      <c r="E213" s="1">
        <f t="shared" si="71"/>
        <v>0</v>
      </c>
      <c r="F213" s="1">
        <f t="shared" si="71"/>
        <v>0</v>
      </c>
      <c r="G213" s="1">
        <f t="shared" si="71"/>
        <v>0</v>
      </c>
      <c r="H213" s="1">
        <f t="shared" si="71"/>
        <v>0</v>
      </c>
      <c r="I213" s="1">
        <f t="shared" si="71"/>
        <v>0</v>
      </c>
      <c r="J213" s="1">
        <f t="shared" si="71"/>
        <v>0</v>
      </c>
      <c r="K213" s="1">
        <f t="shared" si="71"/>
        <v>0</v>
      </c>
      <c r="L213" s="1">
        <f t="shared" si="71"/>
        <v>0</v>
      </c>
      <c r="M213" s="1">
        <f t="shared" si="71"/>
        <v>0</v>
      </c>
      <c r="N213" s="1">
        <f t="shared" si="71"/>
        <v>0</v>
      </c>
      <c r="O213" s="1">
        <f t="shared" si="71"/>
        <v>0</v>
      </c>
      <c r="P213" s="1">
        <f t="shared" si="71"/>
        <v>0</v>
      </c>
      <c r="Q213" s="1">
        <f t="shared" si="71"/>
        <v>0</v>
      </c>
      <c r="R213" s="1">
        <f t="shared" si="71"/>
        <v>0</v>
      </c>
      <c r="S213" s="1">
        <f t="shared" si="71"/>
        <v>0</v>
      </c>
      <c r="T213" s="1">
        <f t="shared" si="71"/>
        <v>0</v>
      </c>
      <c r="U213" s="1">
        <f t="shared" si="71"/>
        <v>0</v>
      </c>
      <c r="V213" s="1">
        <f t="shared" si="71"/>
        <v>0</v>
      </c>
      <c r="W213" s="1">
        <f t="shared" si="71"/>
        <v>0</v>
      </c>
      <c r="X213" s="1">
        <f t="shared" si="71"/>
        <v>0</v>
      </c>
      <c r="Y213" s="1">
        <f t="shared" si="71"/>
        <v>0</v>
      </c>
      <c r="Z213" s="1">
        <f t="shared" si="71"/>
        <v>0</v>
      </c>
      <c r="AA213" s="1">
        <f t="shared" si="71"/>
        <v>0</v>
      </c>
      <c r="AB213" s="1">
        <f t="shared" si="71"/>
        <v>0</v>
      </c>
      <c r="AC213" s="1">
        <f t="shared" si="71"/>
        <v>0</v>
      </c>
      <c r="AD213" s="1">
        <f t="shared" si="71"/>
        <v>0</v>
      </c>
      <c r="AE213" s="1">
        <f t="shared" si="71"/>
        <v>0</v>
      </c>
      <c r="AF213" s="1">
        <f t="shared" si="71"/>
        <v>0</v>
      </c>
      <c r="AG213" s="1">
        <f t="shared" si="71"/>
        <v>0</v>
      </c>
      <c r="AH213" s="1">
        <f t="shared" si="71"/>
        <v>0</v>
      </c>
      <c r="AI213" s="1">
        <f t="shared" si="71"/>
        <v>0</v>
      </c>
      <c r="AJ213" s="16"/>
    </row>
    <row r="214" spans="2:36" x14ac:dyDescent="0.25">
      <c r="B214" s="1">
        <f t="shared" ref="B214:AI214" si="72">B167*0.00985915492957746*B120/1296</f>
        <v>0</v>
      </c>
      <c r="C214" s="1">
        <f t="shared" si="72"/>
        <v>0</v>
      </c>
      <c r="D214" s="1">
        <f t="shared" si="72"/>
        <v>0</v>
      </c>
      <c r="E214" s="1">
        <f t="shared" si="72"/>
        <v>0</v>
      </c>
      <c r="F214" s="1">
        <f t="shared" si="72"/>
        <v>0</v>
      </c>
      <c r="G214" s="1">
        <f t="shared" si="72"/>
        <v>0</v>
      </c>
      <c r="H214" s="1">
        <f t="shared" si="72"/>
        <v>0</v>
      </c>
      <c r="I214" s="1">
        <f t="shared" si="72"/>
        <v>0</v>
      </c>
      <c r="J214" s="1">
        <f t="shared" si="72"/>
        <v>0</v>
      </c>
      <c r="K214" s="1">
        <f t="shared" si="72"/>
        <v>0</v>
      </c>
      <c r="L214" s="1">
        <f t="shared" si="72"/>
        <v>0</v>
      </c>
      <c r="M214" s="1">
        <f t="shared" si="72"/>
        <v>0</v>
      </c>
      <c r="N214" s="1">
        <f t="shared" si="72"/>
        <v>0</v>
      </c>
      <c r="O214" s="1">
        <f t="shared" si="72"/>
        <v>0</v>
      </c>
      <c r="P214" s="1">
        <f t="shared" si="72"/>
        <v>0</v>
      </c>
      <c r="Q214" s="1">
        <f t="shared" si="72"/>
        <v>0</v>
      </c>
      <c r="R214" s="1">
        <f t="shared" si="72"/>
        <v>0</v>
      </c>
      <c r="S214" s="1">
        <f t="shared" si="72"/>
        <v>0</v>
      </c>
      <c r="T214" s="1">
        <f t="shared" si="72"/>
        <v>0</v>
      </c>
      <c r="U214" s="1">
        <f t="shared" si="72"/>
        <v>0</v>
      </c>
      <c r="V214" s="1">
        <f t="shared" si="72"/>
        <v>0</v>
      </c>
      <c r="W214" s="1">
        <f t="shared" si="72"/>
        <v>0</v>
      </c>
      <c r="X214" s="1">
        <f t="shared" si="72"/>
        <v>0</v>
      </c>
      <c r="Y214" s="1">
        <f t="shared" si="72"/>
        <v>0</v>
      </c>
      <c r="Z214" s="1">
        <f t="shared" si="72"/>
        <v>0</v>
      </c>
      <c r="AA214" s="1">
        <f t="shared" si="72"/>
        <v>0</v>
      </c>
      <c r="AB214" s="1">
        <f t="shared" si="72"/>
        <v>0</v>
      </c>
      <c r="AC214" s="1">
        <f t="shared" si="72"/>
        <v>0</v>
      </c>
      <c r="AD214" s="1">
        <f t="shared" si="72"/>
        <v>0</v>
      </c>
      <c r="AE214" s="1">
        <f t="shared" si="72"/>
        <v>0</v>
      </c>
      <c r="AF214" s="1">
        <f t="shared" si="72"/>
        <v>0</v>
      </c>
      <c r="AG214" s="1">
        <f t="shared" si="72"/>
        <v>0</v>
      </c>
      <c r="AH214" s="1">
        <f t="shared" si="72"/>
        <v>0</v>
      </c>
      <c r="AI214" s="1">
        <f t="shared" si="72"/>
        <v>0</v>
      </c>
      <c r="AJ214" s="16"/>
    </row>
    <row r="215" spans="2:36" x14ac:dyDescent="0.25">
      <c r="B215" s="1">
        <f t="shared" ref="B215:AI215" si="73">B168*0.00985915492957746*B121/1296</f>
        <v>0</v>
      </c>
      <c r="C215" s="1">
        <f t="shared" si="73"/>
        <v>0</v>
      </c>
      <c r="D215" s="1">
        <f t="shared" si="73"/>
        <v>0</v>
      </c>
      <c r="E215" s="1">
        <f t="shared" si="73"/>
        <v>0</v>
      </c>
      <c r="F215" s="1">
        <f t="shared" si="73"/>
        <v>0</v>
      </c>
      <c r="G215" s="1">
        <f t="shared" si="73"/>
        <v>0</v>
      </c>
      <c r="H215" s="1">
        <f t="shared" si="73"/>
        <v>0</v>
      </c>
      <c r="I215" s="1">
        <f t="shared" si="73"/>
        <v>0</v>
      </c>
      <c r="J215" s="1">
        <f t="shared" si="73"/>
        <v>0</v>
      </c>
      <c r="K215" s="1">
        <f t="shared" si="73"/>
        <v>0</v>
      </c>
      <c r="L215" s="1">
        <f t="shared" si="73"/>
        <v>0</v>
      </c>
      <c r="M215" s="1">
        <f t="shared" si="73"/>
        <v>0</v>
      </c>
      <c r="N215" s="1">
        <f t="shared" si="73"/>
        <v>0</v>
      </c>
      <c r="O215" s="1">
        <f t="shared" si="73"/>
        <v>0</v>
      </c>
      <c r="P215" s="1">
        <f t="shared" si="73"/>
        <v>0</v>
      </c>
      <c r="Q215" s="1">
        <f t="shared" si="73"/>
        <v>0</v>
      </c>
      <c r="R215" s="1">
        <f t="shared" si="73"/>
        <v>0</v>
      </c>
      <c r="S215" s="1">
        <f t="shared" si="73"/>
        <v>0</v>
      </c>
      <c r="T215" s="1">
        <f t="shared" si="73"/>
        <v>0</v>
      </c>
      <c r="U215" s="1">
        <f t="shared" si="73"/>
        <v>0</v>
      </c>
      <c r="V215" s="1">
        <f t="shared" si="73"/>
        <v>0</v>
      </c>
      <c r="W215" s="1">
        <f t="shared" si="73"/>
        <v>0</v>
      </c>
      <c r="X215" s="1">
        <f t="shared" si="73"/>
        <v>0</v>
      </c>
      <c r="Y215" s="1">
        <f t="shared" si="73"/>
        <v>0</v>
      </c>
      <c r="Z215" s="1">
        <f t="shared" si="73"/>
        <v>0</v>
      </c>
      <c r="AA215" s="1">
        <f t="shared" si="73"/>
        <v>0</v>
      </c>
      <c r="AB215" s="1">
        <f t="shared" si="73"/>
        <v>0</v>
      </c>
      <c r="AC215" s="1">
        <f t="shared" si="73"/>
        <v>0</v>
      </c>
      <c r="AD215" s="1">
        <f t="shared" si="73"/>
        <v>0</v>
      </c>
      <c r="AE215" s="1">
        <f t="shared" si="73"/>
        <v>0</v>
      </c>
      <c r="AF215" s="1">
        <f t="shared" si="73"/>
        <v>0</v>
      </c>
      <c r="AG215" s="1">
        <f t="shared" si="73"/>
        <v>0</v>
      </c>
      <c r="AH215" s="1">
        <f t="shared" si="73"/>
        <v>0</v>
      </c>
      <c r="AI215" s="1">
        <f t="shared" si="73"/>
        <v>0</v>
      </c>
      <c r="AJ215" s="16"/>
    </row>
    <row r="216" spans="2:36" x14ac:dyDescent="0.25">
      <c r="B216" s="1">
        <f t="shared" ref="B216:AI216" si="74">B169*0.00985915492957746*B122/1296</f>
        <v>0</v>
      </c>
      <c r="C216" s="1">
        <f t="shared" si="74"/>
        <v>0</v>
      </c>
      <c r="D216" s="1">
        <f t="shared" si="74"/>
        <v>0</v>
      </c>
      <c r="E216" s="1">
        <f t="shared" si="74"/>
        <v>0</v>
      </c>
      <c r="F216" s="1">
        <f t="shared" si="74"/>
        <v>0</v>
      </c>
      <c r="G216" s="1">
        <f t="shared" si="74"/>
        <v>0</v>
      </c>
      <c r="H216" s="1">
        <f t="shared" si="74"/>
        <v>0</v>
      </c>
      <c r="I216" s="1">
        <f t="shared" si="74"/>
        <v>0</v>
      </c>
      <c r="J216" s="1">
        <f t="shared" si="74"/>
        <v>0</v>
      </c>
      <c r="K216" s="1">
        <f t="shared" si="74"/>
        <v>0</v>
      </c>
      <c r="L216" s="1">
        <f t="shared" si="74"/>
        <v>0</v>
      </c>
      <c r="M216" s="1">
        <f t="shared" si="74"/>
        <v>0</v>
      </c>
      <c r="N216" s="1">
        <f t="shared" si="74"/>
        <v>0</v>
      </c>
      <c r="O216" s="1">
        <f t="shared" si="74"/>
        <v>0</v>
      </c>
      <c r="P216" s="1">
        <f t="shared" si="74"/>
        <v>0</v>
      </c>
      <c r="Q216" s="1">
        <f t="shared" si="74"/>
        <v>0</v>
      </c>
      <c r="R216" s="1">
        <f t="shared" si="74"/>
        <v>0</v>
      </c>
      <c r="S216" s="1">
        <f t="shared" si="74"/>
        <v>0</v>
      </c>
      <c r="T216" s="1">
        <f t="shared" si="74"/>
        <v>0</v>
      </c>
      <c r="U216" s="1">
        <f t="shared" si="74"/>
        <v>0</v>
      </c>
      <c r="V216" s="1">
        <f t="shared" si="74"/>
        <v>0</v>
      </c>
      <c r="W216" s="1">
        <f t="shared" si="74"/>
        <v>0</v>
      </c>
      <c r="X216" s="1">
        <f t="shared" si="74"/>
        <v>0</v>
      </c>
      <c r="Y216" s="1">
        <f t="shared" si="74"/>
        <v>0</v>
      </c>
      <c r="Z216" s="1">
        <f t="shared" si="74"/>
        <v>0</v>
      </c>
      <c r="AA216" s="1">
        <f t="shared" si="74"/>
        <v>0</v>
      </c>
      <c r="AB216" s="1">
        <f t="shared" si="74"/>
        <v>0</v>
      </c>
      <c r="AC216" s="1">
        <f t="shared" si="74"/>
        <v>0</v>
      </c>
      <c r="AD216" s="1">
        <f t="shared" si="74"/>
        <v>0</v>
      </c>
      <c r="AE216" s="1">
        <f t="shared" si="74"/>
        <v>0</v>
      </c>
      <c r="AF216" s="1">
        <f t="shared" si="74"/>
        <v>0</v>
      </c>
      <c r="AG216" s="1">
        <f t="shared" si="74"/>
        <v>0</v>
      </c>
      <c r="AH216" s="1">
        <f t="shared" si="74"/>
        <v>0</v>
      </c>
      <c r="AI216" s="1">
        <f t="shared" si="74"/>
        <v>0</v>
      </c>
      <c r="AJ216" s="16"/>
    </row>
    <row r="217" spans="2:36" x14ac:dyDescent="0.25">
      <c r="B217" s="1">
        <f t="shared" ref="B217:AI217" si="75">B170*0.00985915492957746*B123/1296</f>
        <v>0</v>
      </c>
      <c r="C217" s="1">
        <f t="shared" si="75"/>
        <v>0</v>
      </c>
      <c r="D217" s="1">
        <f t="shared" si="75"/>
        <v>0</v>
      </c>
      <c r="E217" s="1">
        <f t="shared" si="75"/>
        <v>0</v>
      </c>
      <c r="F217" s="1">
        <f t="shared" si="75"/>
        <v>0</v>
      </c>
      <c r="G217" s="1">
        <f t="shared" si="75"/>
        <v>0</v>
      </c>
      <c r="H217" s="1">
        <f t="shared" si="75"/>
        <v>0</v>
      </c>
      <c r="I217" s="1">
        <f t="shared" si="75"/>
        <v>0</v>
      </c>
      <c r="J217" s="1">
        <f t="shared" si="75"/>
        <v>0</v>
      </c>
      <c r="K217" s="1">
        <f t="shared" si="75"/>
        <v>0</v>
      </c>
      <c r="L217" s="1">
        <f t="shared" si="75"/>
        <v>0</v>
      </c>
      <c r="M217" s="1">
        <f t="shared" si="75"/>
        <v>0</v>
      </c>
      <c r="N217" s="1">
        <f t="shared" si="75"/>
        <v>0</v>
      </c>
      <c r="O217" s="1">
        <f t="shared" si="75"/>
        <v>0</v>
      </c>
      <c r="P217" s="1">
        <f t="shared" si="75"/>
        <v>0</v>
      </c>
      <c r="Q217" s="1">
        <f t="shared" si="75"/>
        <v>0</v>
      </c>
      <c r="R217" s="1">
        <f t="shared" si="75"/>
        <v>0</v>
      </c>
      <c r="S217" s="1">
        <f t="shared" si="75"/>
        <v>0</v>
      </c>
      <c r="T217" s="1">
        <f t="shared" si="75"/>
        <v>0</v>
      </c>
      <c r="U217" s="1">
        <f t="shared" si="75"/>
        <v>0</v>
      </c>
      <c r="V217" s="1">
        <f t="shared" si="75"/>
        <v>0</v>
      </c>
      <c r="W217" s="1">
        <f t="shared" si="75"/>
        <v>0</v>
      </c>
      <c r="X217" s="1">
        <f t="shared" si="75"/>
        <v>0</v>
      </c>
      <c r="Y217" s="1">
        <f t="shared" si="75"/>
        <v>0</v>
      </c>
      <c r="Z217" s="1">
        <f t="shared" si="75"/>
        <v>0</v>
      </c>
      <c r="AA217" s="1">
        <f t="shared" si="75"/>
        <v>0</v>
      </c>
      <c r="AB217" s="1">
        <f t="shared" si="75"/>
        <v>0</v>
      </c>
      <c r="AC217" s="1">
        <f t="shared" si="75"/>
        <v>0</v>
      </c>
      <c r="AD217" s="1">
        <f t="shared" si="75"/>
        <v>0</v>
      </c>
      <c r="AE217" s="1">
        <f t="shared" si="75"/>
        <v>0</v>
      </c>
      <c r="AF217" s="1">
        <f t="shared" si="75"/>
        <v>0</v>
      </c>
      <c r="AG217" s="1">
        <f t="shared" si="75"/>
        <v>0</v>
      </c>
      <c r="AH217" s="1">
        <f t="shared" si="75"/>
        <v>0</v>
      </c>
      <c r="AI217" s="1">
        <f t="shared" si="75"/>
        <v>0</v>
      </c>
      <c r="AJ217" s="16"/>
    </row>
    <row r="218" spans="2:36" x14ac:dyDescent="0.25">
      <c r="B218" s="1">
        <f t="shared" ref="B218:AI218" si="76">B171*0.00985915492957746*B124/1296</f>
        <v>0</v>
      </c>
      <c r="C218" s="1">
        <f t="shared" si="76"/>
        <v>0</v>
      </c>
      <c r="D218" s="1">
        <f t="shared" si="76"/>
        <v>0</v>
      </c>
      <c r="E218" s="1">
        <f t="shared" si="76"/>
        <v>0</v>
      </c>
      <c r="F218" s="1">
        <f t="shared" si="76"/>
        <v>0</v>
      </c>
      <c r="G218" s="1">
        <f t="shared" si="76"/>
        <v>0</v>
      </c>
      <c r="H218" s="1">
        <f t="shared" si="76"/>
        <v>0</v>
      </c>
      <c r="I218" s="1">
        <f t="shared" si="76"/>
        <v>0</v>
      </c>
      <c r="J218" s="1">
        <f t="shared" si="76"/>
        <v>0</v>
      </c>
      <c r="K218" s="1">
        <f t="shared" si="76"/>
        <v>0</v>
      </c>
      <c r="L218" s="1">
        <f t="shared" si="76"/>
        <v>0</v>
      </c>
      <c r="M218" s="1">
        <f t="shared" si="76"/>
        <v>0</v>
      </c>
      <c r="N218" s="1">
        <f t="shared" si="76"/>
        <v>0</v>
      </c>
      <c r="O218" s="1">
        <f t="shared" si="76"/>
        <v>0</v>
      </c>
      <c r="P218" s="1">
        <f t="shared" si="76"/>
        <v>0</v>
      </c>
      <c r="Q218" s="1">
        <f t="shared" si="76"/>
        <v>0</v>
      </c>
      <c r="R218" s="1">
        <f t="shared" si="76"/>
        <v>0</v>
      </c>
      <c r="S218" s="1">
        <f t="shared" si="76"/>
        <v>0</v>
      </c>
      <c r="T218" s="1">
        <f t="shared" si="76"/>
        <v>0</v>
      </c>
      <c r="U218" s="1">
        <f t="shared" si="76"/>
        <v>0</v>
      </c>
      <c r="V218" s="1">
        <f t="shared" si="76"/>
        <v>0</v>
      </c>
      <c r="W218" s="1">
        <f t="shared" si="76"/>
        <v>0</v>
      </c>
      <c r="X218" s="1">
        <f t="shared" si="76"/>
        <v>0</v>
      </c>
      <c r="Y218" s="1">
        <f t="shared" si="76"/>
        <v>0</v>
      </c>
      <c r="Z218" s="1">
        <f t="shared" si="76"/>
        <v>0</v>
      </c>
      <c r="AA218" s="1">
        <f t="shared" si="76"/>
        <v>0</v>
      </c>
      <c r="AB218" s="1">
        <f t="shared" si="76"/>
        <v>0</v>
      </c>
      <c r="AC218" s="1">
        <f t="shared" si="76"/>
        <v>0</v>
      </c>
      <c r="AD218" s="1">
        <f t="shared" si="76"/>
        <v>0</v>
      </c>
      <c r="AE218" s="1">
        <f t="shared" si="76"/>
        <v>0</v>
      </c>
      <c r="AF218" s="1">
        <f t="shared" si="76"/>
        <v>0</v>
      </c>
      <c r="AG218" s="1">
        <f t="shared" si="76"/>
        <v>0</v>
      </c>
      <c r="AH218" s="1">
        <f t="shared" si="76"/>
        <v>0</v>
      </c>
      <c r="AI218" s="1">
        <f t="shared" si="76"/>
        <v>0</v>
      </c>
      <c r="AJ218" s="16"/>
    </row>
    <row r="219" spans="2:36" x14ac:dyDescent="0.25">
      <c r="B219" s="1">
        <f t="shared" ref="B219:AI219" si="77">B172*0.00985915492957746*B125/1296</f>
        <v>0</v>
      </c>
      <c r="C219" s="1">
        <f t="shared" si="77"/>
        <v>0</v>
      </c>
      <c r="D219" s="1">
        <f t="shared" si="77"/>
        <v>0</v>
      </c>
      <c r="E219" s="1">
        <f t="shared" si="77"/>
        <v>0</v>
      </c>
      <c r="F219" s="1">
        <f t="shared" si="77"/>
        <v>0</v>
      </c>
      <c r="G219" s="1">
        <f t="shared" si="77"/>
        <v>0</v>
      </c>
      <c r="H219" s="1">
        <f t="shared" si="77"/>
        <v>0</v>
      </c>
      <c r="I219" s="1">
        <f t="shared" si="77"/>
        <v>0</v>
      </c>
      <c r="J219" s="1">
        <f t="shared" si="77"/>
        <v>0</v>
      </c>
      <c r="K219" s="1">
        <f t="shared" si="77"/>
        <v>0</v>
      </c>
      <c r="L219" s="1">
        <f t="shared" si="77"/>
        <v>0</v>
      </c>
      <c r="M219" s="1">
        <f t="shared" si="77"/>
        <v>0</v>
      </c>
      <c r="N219" s="1">
        <f t="shared" si="77"/>
        <v>0</v>
      </c>
      <c r="O219" s="1">
        <f t="shared" si="77"/>
        <v>0</v>
      </c>
      <c r="P219" s="1">
        <f t="shared" si="77"/>
        <v>0</v>
      </c>
      <c r="Q219" s="1">
        <f t="shared" si="77"/>
        <v>0</v>
      </c>
      <c r="R219" s="1">
        <f t="shared" si="77"/>
        <v>0</v>
      </c>
      <c r="S219" s="1">
        <f t="shared" si="77"/>
        <v>0</v>
      </c>
      <c r="T219" s="1">
        <f t="shared" si="77"/>
        <v>0</v>
      </c>
      <c r="U219" s="1">
        <f t="shared" si="77"/>
        <v>0</v>
      </c>
      <c r="V219" s="1">
        <f t="shared" si="77"/>
        <v>0</v>
      </c>
      <c r="W219" s="1">
        <f t="shared" si="77"/>
        <v>0</v>
      </c>
      <c r="X219" s="1">
        <f t="shared" si="77"/>
        <v>0</v>
      </c>
      <c r="Y219" s="1">
        <f t="shared" si="77"/>
        <v>0</v>
      </c>
      <c r="Z219" s="1">
        <f t="shared" si="77"/>
        <v>0</v>
      </c>
      <c r="AA219" s="1">
        <f t="shared" si="77"/>
        <v>0</v>
      </c>
      <c r="AB219" s="1">
        <f t="shared" si="77"/>
        <v>0</v>
      </c>
      <c r="AC219" s="1">
        <f t="shared" si="77"/>
        <v>0</v>
      </c>
      <c r="AD219" s="1">
        <f t="shared" si="77"/>
        <v>0</v>
      </c>
      <c r="AE219" s="1">
        <f t="shared" si="77"/>
        <v>0</v>
      </c>
      <c r="AF219" s="1">
        <f t="shared" si="77"/>
        <v>0</v>
      </c>
      <c r="AG219" s="1">
        <f t="shared" si="77"/>
        <v>0</v>
      </c>
      <c r="AH219" s="1">
        <f t="shared" si="77"/>
        <v>0</v>
      </c>
      <c r="AI219" s="1">
        <f t="shared" si="77"/>
        <v>0</v>
      </c>
      <c r="AJ219" s="16"/>
    </row>
    <row r="220" spans="2:36" x14ac:dyDescent="0.25">
      <c r="B220" s="1">
        <f t="shared" ref="B220:AI220" si="78">B173*0.00985915492957746*B126/1296</f>
        <v>0</v>
      </c>
      <c r="C220" s="1">
        <f t="shared" si="78"/>
        <v>0</v>
      </c>
      <c r="D220" s="1">
        <f t="shared" si="78"/>
        <v>0</v>
      </c>
      <c r="E220" s="1">
        <f t="shared" si="78"/>
        <v>0</v>
      </c>
      <c r="F220" s="1">
        <f t="shared" si="78"/>
        <v>0</v>
      </c>
      <c r="G220" s="1">
        <f t="shared" si="78"/>
        <v>0</v>
      </c>
      <c r="H220" s="1">
        <f t="shared" si="78"/>
        <v>0</v>
      </c>
      <c r="I220" s="1">
        <f t="shared" si="78"/>
        <v>0</v>
      </c>
      <c r="J220" s="1">
        <f t="shared" si="78"/>
        <v>0</v>
      </c>
      <c r="K220" s="1">
        <f t="shared" si="78"/>
        <v>0</v>
      </c>
      <c r="L220" s="1">
        <f t="shared" si="78"/>
        <v>0</v>
      </c>
      <c r="M220" s="1">
        <f t="shared" si="78"/>
        <v>0</v>
      </c>
      <c r="N220" s="1">
        <f t="shared" si="78"/>
        <v>0</v>
      </c>
      <c r="O220" s="1">
        <f t="shared" si="78"/>
        <v>0</v>
      </c>
      <c r="P220" s="1">
        <f t="shared" si="78"/>
        <v>0</v>
      </c>
      <c r="Q220" s="1">
        <f t="shared" si="78"/>
        <v>0</v>
      </c>
      <c r="R220" s="1">
        <f t="shared" si="78"/>
        <v>0</v>
      </c>
      <c r="S220" s="1">
        <f t="shared" si="78"/>
        <v>0</v>
      </c>
      <c r="T220" s="1">
        <f t="shared" si="78"/>
        <v>0</v>
      </c>
      <c r="U220" s="1">
        <f t="shared" si="78"/>
        <v>0</v>
      </c>
      <c r="V220" s="1">
        <f t="shared" si="78"/>
        <v>0</v>
      </c>
      <c r="W220" s="1">
        <f t="shared" si="78"/>
        <v>0</v>
      </c>
      <c r="X220" s="1">
        <f t="shared" si="78"/>
        <v>0</v>
      </c>
      <c r="Y220" s="1">
        <f t="shared" si="78"/>
        <v>0</v>
      </c>
      <c r="Z220" s="1">
        <f t="shared" si="78"/>
        <v>0</v>
      </c>
      <c r="AA220" s="1">
        <f t="shared" si="78"/>
        <v>0</v>
      </c>
      <c r="AB220" s="1">
        <f t="shared" si="78"/>
        <v>0</v>
      </c>
      <c r="AC220" s="1">
        <f t="shared" si="78"/>
        <v>0</v>
      </c>
      <c r="AD220" s="1">
        <f t="shared" si="78"/>
        <v>0</v>
      </c>
      <c r="AE220" s="1">
        <f t="shared" si="78"/>
        <v>0</v>
      </c>
      <c r="AF220" s="1">
        <f t="shared" si="78"/>
        <v>0</v>
      </c>
      <c r="AG220" s="1">
        <f t="shared" si="78"/>
        <v>0</v>
      </c>
      <c r="AH220" s="1">
        <f t="shared" si="78"/>
        <v>0</v>
      </c>
      <c r="AI220" s="1">
        <f t="shared" si="78"/>
        <v>0</v>
      </c>
      <c r="AJ220" s="16"/>
    </row>
    <row r="221" spans="2:36" x14ac:dyDescent="0.25">
      <c r="B221" s="1">
        <f t="shared" ref="B221:AI221" si="79">B174*0.00985915492957746*B127/1296</f>
        <v>0</v>
      </c>
      <c r="C221" s="1">
        <f t="shared" si="79"/>
        <v>0</v>
      </c>
      <c r="D221" s="1">
        <f t="shared" si="79"/>
        <v>0</v>
      </c>
      <c r="E221" s="1">
        <f t="shared" si="79"/>
        <v>0</v>
      </c>
      <c r="F221" s="1">
        <f t="shared" si="79"/>
        <v>0</v>
      </c>
      <c r="G221" s="1">
        <f t="shared" si="79"/>
        <v>0</v>
      </c>
      <c r="H221" s="1">
        <f t="shared" si="79"/>
        <v>0</v>
      </c>
      <c r="I221" s="1">
        <f t="shared" si="79"/>
        <v>0</v>
      </c>
      <c r="J221" s="1">
        <f t="shared" si="79"/>
        <v>0</v>
      </c>
      <c r="K221" s="1">
        <f t="shared" si="79"/>
        <v>0</v>
      </c>
      <c r="L221" s="1">
        <f t="shared" si="79"/>
        <v>0</v>
      </c>
      <c r="M221" s="1">
        <f t="shared" si="79"/>
        <v>0</v>
      </c>
      <c r="N221" s="1">
        <f t="shared" si="79"/>
        <v>0</v>
      </c>
      <c r="O221" s="1">
        <f t="shared" si="79"/>
        <v>0</v>
      </c>
      <c r="P221" s="1">
        <f t="shared" si="79"/>
        <v>0</v>
      </c>
      <c r="Q221" s="1">
        <f t="shared" si="79"/>
        <v>0</v>
      </c>
      <c r="R221" s="1">
        <f t="shared" si="79"/>
        <v>0</v>
      </c>
      <c r="S221" s="1">
        <f t="shared" si="79"/>
        <v>0</v>
      </c>
      <c r="T221" s="1">
        <f t="shared" si="79"/>
        <v>0</v>
      </c>
      <c r="U221" s="1">
        <f t="shared" si="79"/>
        <v>0</v>
      </c>
      <c r="V221" s="1">
        <f t="shared" si="79"/>
        <v>0</v>
      </c>
      <c r="W221" s="1">
        <f t="shared" si="79"/>
        <v>0</v>
      </c>
      <c r="X221" s="1">
        <f t="shared" si="79"/>
        <v>0</v>
      </c>
      <c r="Y221" s="1">
        <f t="shared" si="79"/>
        <v>0</v>
      </c>
      <c r="Z221" s="1">
        <f t="shared" si="79"/>
        <v>0</v>
      </c>
      <c r="AA221" s="1">
        <f t="shared" si="79"/>
        <v>0</v>
      </c>
      <c r="AB221" s="1">
        <f t="shared" si="79"/>
        <v>0</v>
      </c>
      <c r="AC221" s="1">
        <f t="shared" si="79"/>
        <v>0</v>
      </c>
      <c r="AD221" s="1">
        <f t="shared" si="79"/>
        <v>0</v>
      </c>
      <c r="AE221" s="1">
        <f t="shared" si="79"/>
        <v>0</v>
      </c>
      <c r="AF221" s="1">
        <f t="shared" si="79"/>
        <v>0</v>
      </c>
      <c r="AG221" s="1">
        <f t="shared" si="79"/>
        <v>0</v>
      </c>
      <c r="AH221" s="1">
        <f t="shared" si="79"/>
        <v>0</v>
      </c>
      <c r="AI221" s="1">
        <f t="shared" si="79"/>
        <v>0</v>
      </c>
      <c r="AJ221" s="16"/>
    </row>
    <row r="222" spans="2:36" x14ac:dyDescent="0.25">
      <c r="B222" s="1">
        <f t="shared" ref="B222:AI222" si="80">B175*0.00985915492957746*B128/1296</f>
        <v>0</v>
      </c>
      <c r="C222" s="1">
        <f t="shared" si="80"/>
        <v>0</v>
      </c>
      <c r="D222" s="1">
        <f t="shared" si="80"/>
        <v>0</v>
      </c>
      <c r="E222" s="1">
        <f t="shared" si="80"/>
        <v>0</v>
      </c>
      <c r="F222" s="1">
        <f t="shared" si="80"/>
        <v>0</v>
      </c>
      <c r="G222" s="1">
        <f t="shared" si="80"/>
        <v>0</v>
      </c>
      <c r="H222" s="1">
        <f t="shared" si="80"/>
        <v>0</v>
      </c>
      <c r="I222" s="1">
        <f t="shared" si="80"/>
        <v>0</v>
      </c>
      <c r="J222" s="1">
        <f t="shared" si="80"/>
        <v>0</v>
      </c>
      <c r="K222" s="1">
        <f t="shared" si="80"/>
        <v>0</v>
      </c>
      <c r="L222" s="1">
        <f t="shared" si="80"/>
        <v>0</v>
      </c>
      <c r="M222" s="1">
        <f t="shared" si="80"/>
        <v>0</v>
      </c>
      <c r="N222" s="1">
        <f t="shared" si="80"/>
        <v>0</v>
      </c>
      <c r="O222" s="1">
        <f t="shared" si="80"/>
        <v>0</v>
      </c>
      <c r="P222" s="1">
        <f t="shared" si="80"/>
        <v>0</v>
      </c>
      <c r="Q222" s="1">
        <f t="shared" si="80"/>
        <v>0</v>
      </c>
      <c r="R222" s="1">
        <f t="shared" si="80"/>
        <v>0</v>
      </c>
      <c r="S222" s="1">
        <f t="shared" si="80"/>
        <v>0</v>
      </c>
      <c r="T222" s="1">
        <f t="shared" si="80"/>
        <v>0</v>
      </c>
      <c r="U222" s="1">
        <f t="shared" si="80"/>
        <v>0</v>
      </c>
      <c r="V222" s="1">
        <f t="shared" si="80"/>
        <v>0</v>
      </c>
      <c r="W222" s="1">
        <f t="shared" si="80"/>
        <v>0</v>
      </c>
      <c r="X222" s="1">
        <f t="shared" si="80"/>
        <v>0</v>
      </c>
      <c r="Y222" s="1">
        <f t="shared" si="80"/>
        <v>0</v>
      </c>
      <c r="Z222" s="1">
        <f t="shared" si="80"/>
        <v>0</v>
      </c>
      <c r="AA222" s="1">
        <f t="shared" si="80"/>
        <v>0</v>
      </c>
      <c r="AB222" s="1">
        <f t="shared" si="80"/>
        <v>0</v>
      </c>
      <c r="AC222" s="1">
        <f t="shared" si="80"/>
        <v>0</v>
      </c>
      <c r="AD222" s="1">
        <f t="shared" si="80"/>
        <v>0</v>
      </c>
      <c r="AE222" s="1">
        <f t="shared" si="80"/>
        <v>0</v>
      </c>
      <c r="AF222" s="1">
        <f t="shared" si="80"/>
        <v>0</v>
      </c>
      <c r="AG222" s="1">
        <f t="shared" si="80"/>
        <v>0</v>
      </c>
      <c r="AH222" s="1">
        <f t="shared" si="80"/>
        <v>0</v>
      </c>
      <c r="AI222" s="1">
        <f t="shared" si="80"/>
        <v>0</v>
      </c>
      <c r="AJ222" s="16"/>
    </row>
    <row r="223" spans="2:36" x14ac:dyDescent="0.25">
      <c r="B223" s="1">
        <f t="shared" ref="B223:AI223" si="81">B176*0.00985915492957746*B129/1296</f>
        <v>0</v>
      </c>
      <c r="C223" s="1">
        <f t="shared" si="81"/>
        <v>0</v>
      </c>
      <c r="D223" s="1">
        <f t="shared" si="81"/>
        <v>0</v>
      </c>
      <c r="E223" s="1">
        <f t="shared" si="81"/>
        <v>0</v>
      </c>
      <c r="F223" s="1">
        <f t="shared" si="81"/>
        <v>0</v>
      </c>
      <c r="G223" s="1">
        <f t="shared" si="81"/>
        <v>0</v>
      </c>
      <c r="H223" s="1">
        <f t="shared" si="81"/>
        <v>0</v>
      </c>
      <c r="I223" s="1">
        <f t="shared" si="81"/>
        <v>0</v>
      </c>
      <c r="J223" s="1">
        <f t="shared" si="81"/>
        <v>0</v>
      </c>
      <c r="K223" s="1">
        <f t="shared" si="81"/>
        <v>0</v>
      </c>
      <c r="L223" s="1">
        <f t="shared" si="81"/>
        <v>0</v>
      </c>
      <c r="M223" s="1">
        <f t="shared" si="81"/>
        <v>0</v>
      </c>
      <c r="N223" s="1">
        <f t="shared" si="81"/>
        <v>0</v>
      </c>
      <c r="O223" s="1">
        <f t="shared" si="81"/>
        <v>0</v>
      </c>
      <c r="P223" s="1">
        <f t="shared" si="81"/>
        <v>0</v>
      </c>
      <c r="Q223" s="1">
        <f t="shared" si="81"/>
        <v>0</v>
      </c>
      <c r="R223" s="1">
        <f t="shared" si="81"/>
        <v>0</v>
      </c>
      <c r="S223" s="1">
        <f t="shared" si="81"/>
        <v>0</v>
      </c>
      <c r="T223" s="1">
        <f t="shared" si="81"/>
        <v>0</v>
      </c>
      <c r="U223" s="1">
        <f t="shared" si="81"/>
        <v>0</v>
      </c>
      <c r="V223" s="1">
        <f t="shared" si="81"/>
        <v>0</v>
      </c>
      <c r="W223" s="1">
        <f t="shared" si="81"/>
        <v>0</v>
      </c>
      <c r="X223" s="1">
        <f t="shared" si="81"/>
        <v>0</v>
      </c>
      <c r="Y223" s="1">
        <f t="shared" si="81"/>
        <v>0</v>
      </c>
      <c r="Z223" s="1">
        <f t="shared" si="81"/>
        <v>0</v>
      </c>
      <c r="AA223" s="1">
        <f t="shared" si="81"/>
        <v>0</v>
      </c>
      <c r="AB223" s="1">
        <f t="shared" si="81"/>
        <v>0</v>
      </c>
      <c r="AC223" s="1">
        <f t="shared" si="81"/>
        <v>0</v>
      </c>
      <c r="AD223" s="1">
        <f t="shared" si="81"/>
        <v>0</v>
      </c>
      <c r="AE223" s="1">
        <f t="shared" si="81"/>
        <v>0</v>
      </c>
      <c r="AF223" s="1">
        <f t="shared" si="81"/>
        <v>0</v>
      </c>
      <c r="AG223" s="1">
        <f t="shared" si="81"/>
        <v>0</v>
      </c>
      <c r="AH223" s="1">
        <f t="shared" si="81"/>
        <v>0</v>
      </c>
      <c r="AI223" s="1">
        <f t="shared" si="81"/>
        <v>0</v>
      </c>
      <c r="AJ223" s="16"/>
    </row>
    <row r="224" spans="2:36" x14ac:dyDescent="0.25">
      <c r="B224" s="1">
        <f t="shared" ref="B224:AI224" si="82">B177*0.00985915492957746*B130/1296</f>
        <v>0</v>
      </c>
      <c r="C224" s="1">
        <f t="shared" si="82"/>
        <v>0</v>
      </c>
      <c r="D224" s="1">
        <f t="shared" si="82"/>
        <v>0</v>
      </c>
      <c r="E224" s="1">
        <f t="shared" si="82"/>
        <v>0</v>
      </c>
      <c r="F224" s="1">
        <f t="shared" si="82"/>
        <v>0</v>
      </c>
      <c r="G224" s="1">
        <f t="shared" si="82"/>
        <v>0</v>
      </c>
      <c r="H224" s="1">
        <f t="shared" si="82"/>
        <v>0</v>
      </c>
      <c r="I224" s="1">
        <f t="shared" si="82"/>
        <v>0</v>
      </c>
      <c r="J224" s="1">
        <f t="shared" si="82"/>
        <v>0</v>
      </c>
      <c r="K224" s="1">
        <f t="shared" si="82"/>
        <v>0</v>
      </c>
      <c r="L224" s="1">
        <f t="shared" si="82"/>
        <v>0</v>
      </c>
      <c r="M224" s="1">
        <f t="shared" si="82"/>
        <v>0</v>
      </c>
      <c r="N224" s="1">
        <f t="shared" si="82"/>
        <v>0</v>
      </c>
      <c r="O224" s="1">
        <f t="shared" si="82"/>
        <v>0</v>
      </c>
      <c r="P224" s="1">
        <f t="shared" si="82"/>
        <v>0</v>
      </c>
      <c r="Q224" s="1">
        <f t="shared" si="82"/>
        <v>0</v>
      </c>
      <c r="R224" s="1">
        <f t="shared" si="82"/>
        <v>0</v>
      </c>
      <c r="S224" s="1">
        <f t="shared" si="82"/>
        <v>0</v>
      </c>
      <c r="T224" s="1">
        <f t="shared" si="82"/>
        <v>0</v>
      </c>
      <c r="U224" s="1">
        <f t="shared" si="82"/>
        <v>0</v>
      </c>
      <c r="V224" s="1">
        <f t="shared" si="82"/>
        <v>0</v>
      </c>
      <c r="W224" s="1">
        <f t="shared" si="82"/>
        <v>0</v>
      </c>
      <c r="X224" s="1">
        <f t="shared" si="82"/>
        <v>0</v>
      </c>
      <c r="Y224" s="1">
        <f t="shared" si="82"/>
        <v>0</v>
      </c>
      <c r="Z224" s="1">
        <f t="shared" si="82"/>
        <v>0</v>
      </c>
      <c r="AA224" s="1">
        <f t="shared" si="82"/>
        <v>0</v>
      </c>
      <c r="AB224" s="1">
        <f t="shared" si="82"/>
        <v>0</v>
      </c>
      <c r="AC224" s="1">
        <f t="shared" si="82"/>
        <v>0</v>
      </c>
      <c r="AD224" s="1">
        <f t="shared" si="82"/>
        <v>0</v>
      </c>
      <c r="AE224" s="1">
        <f t="shared" si="82"/>
        <v>0</v>
      </c>
      <c r="AF224" s="1">
        <f t="shared" si="82"/>
        <v>0</v>
      </c>
      <c r="AG224" s="1">
        <f t="shared" si="82"/>
        <v>0</v>
      </c>
      <c r="AH224" s="1">
        <f t="shared" si="82"/>
        <v>0</v>
      </c>
      <c r="AI224" s="1">
        <f t="shared" si="82"/>
        <v>0</v>
      </c>
      <c r="AJ224" s="16"/>
    </row>
    <row r="225" spans="1:36" x14ac:dyDescent="0.25">
      <c r="B225" s="1">
        <f t="shared" ref="B225:AI225" si="83">B178*0.00985915492957746*B131/1296</f>
        <v>0</v>
      </c>
      <c r="C225" s="1">
        <f t="shared" si="83"/>
        <v>0</v>
      </c>
      <c r="D225" s="1">
        <f t="shared" si="83"/>
        <v>0</v>
      </c>
      <c r="E225" s="1">
        <f t="shared" si="83"/>
        <v>0</v>
      </c>
      <c r="F225" s="1">
        <f t="shared" si="83"/>
        <v>0</v>
      </c>
      <c r="G225" s="1">
        <f t="shared" si="83"/>
        <v>0</v>
      </c>
      <c r="H225" s="1">
        <f t="shared" si="83"/>
        <v>0</v>
      </c>
      <c r="I225" s="1">
        <f t="shared" si="83"/>
        <v>0</v>
      </c>
      <c r="J225" s="1">
        <f t="shared" si="83"/>
        <v>0</v>
      </c>
      <c r="K225" s="1">
        <f t="shared" si="83"/>
        <v>0</v>
      </c>
      <c r="L225" s="1">
        <f t="shared" si="83"/>
        <v>0</v>
      </c>
      <c r="M225" s="1">
        <f t="shared" si="83"/>
        <v>0</v>
      </c>
      <c r="N225" s="1">
        <f t="shared" si="83"/>
        <v>0</v>
      </c>
      <c r="O225" s="1">
        <f t="shared" si="83"/>
        <v>0</v>
      </c>
      <c r="P225" s="1">
        <f t="shared" si="83"/>
        <v>0</v>
      </c>
      <c r="Q225" s="1">
        <f t="shared" si="83"/>
        <v>0</v>
      </c>
      <c r="R225" s="1">
        <f t="shared" si="83"/>
        <v>0</v>
      </c>
      <c r="S225" s="1">
        <f t="shared" si="83"/>
        <v>0</v>
      </c>
      <c r="T225" s="1">
        <f t="shared" si="83"/>
        <v>0</v>
      </c>
      <c r="U225" s="1">
        <f t="shared" si="83"/>
        <v>0</v>
      </c>
      <c r="V225" s="1">
        <f t="shared" si="83"/>
        <v>0</v>
      </c>
      <c r="W225" s="1">
        <f t="shared" si="83"/>
        <v>0</v>
      </c>
      <c r="X225" s="1">
        <f t="shared" si="83"/>
        <v>0</v>
      </c>
      <c r="Y225" s="1">
        <f t="shared" si="83"/>
        <v>0</v>
      </c>
      <c r="Z225" s="1">
        <f t="shared" si="83"/>
        <v>0</v>
      </c>
      <c r="AA225" s="1">
        <f t="shared" si="83"/>
        <v>0</v>
      </c>
      <c r="AB225" s="1">
        <f t="shared" si="83"/>
        <v>0</v>
      </c>
      <c r="AC225" s="1">
        <f t="shared" si="83"/>
        <v>0</v>
      </c>
      <c r="AD225" s="1">
        <f t="shared" si="83"/>
        <v>0</v>
      </c>
      <c r="AE225" s="1">
        <f t="shared" si="83"/>
        <v>0</v>
      </c>
      <c r="AF225" s="1">
        <f t="shared" si="83"/>
        <v>0</v>
      </c>
      <c r="AG225" s="1">
        <f t="shared" si="83"/>
        <v>0</v>
      </c>
      <c r="AH225" s="1">
        <f t="shared" si="83"/>
        <v>0</v>
      </c>
      <c r="AI225" s="1">
        <f t="shared" si="83"/>
        <v>0</v>
      </c>
      <c r="AJ225" s="16"/>
    </row>
    <row r="226" spans="1:36" x14ac:dyDescent="0.25">
      <c r="B226" s="1">
        <f t="shared" ref="B226:AI226" si="84">B179*0.00985915492957746*B132/1296</f>
        <v>0</v>
      </c>
      <c r="C226" s="1">
        <f t="shared" si="84"/>
        <v>0</v>
      </c>
      <c r="D226" s="1">
        <f t="shared" si="84"/>
        <v>0</v>
      </c>
      <c r="E226" s="1">
        <f t="shared" si="84"/>
        <v>0</v>
      </c>
      <c r="F226" s="1">
        <f t="shared" si="84"/>
        <v>0</v>
      </c>
      <c r="G226" s="1">
        <f t="shared" si="84"/>
        <v>0</v>
      </c>
      <c r="H226" s="1">
        <f t="shared" si="84"/>
        <v>0</v>
      </c>
      <c r="I226" s="1">
        <f t="shared" si="84"/>
        <v>0</v>
      </c>
      <c r="J226" s="1">
        <f t="shared" si="84"/>
        <v>0</v>
      </c>
      <c r="K226" s="1">
        <f t="shared" si="84"/>
        <v>0</v>
      </c>
      <c r="L226" s="1">
        <f t="shared" si="84"/>
        <v>0</v>
      </c>
      <c r="M226" s="1">
        <f t="shared" si="84"/>
        <v>0</v>
      </c>
      <c r="N226" s="1">
        <f t="shared" si="84"/>
        <v>0</v>
      </c>
      <c r="O226" s="1">
        <f t="shared" si="84"/>
        <v>0</v>
      </c>
      <c r="P226" s="1">
        <f t="shared" si="84"/>
        <v>0</v>
      </c>
      <c r="Q226" s="1">
        <f t="shared" si="84"/>
        <v>0</v>
      </c>
      <c r="R226" s="1">
        <f t="shared" si="84"/>
        <v>0</v>
      </c>
      <c r="S226" s="1">
        <f t="shared" si="84"/>
        <v>0</v>
      </c>
      <c r="T226" s="1">
        <f t="shared" si="84"/>
        <v>0</v>
      </c>
      <c r="U226" s="1">
        <f t="shared" si="84"/>
        <v>0</v>
      </c>
      <c r="V226" s="1">
        <f t="shared" si="84"/>
        <v>0</v>
      </c>
      <c r="W226" s="1">
        <f t="shared" si="84"/>
        <v>0</v>
      </c>
      <c r="X226" s="1">
        <f t="shared" si="84"/>
        <v>0</v>
      </c>
      <c r="Y226" s="1">
        <f t="shared" si="84"/>
        <v>0</v>
      </c>
      <c r="Z226" s="1">
        <f t="shared" si="84"/>
        <v>0</v>
      </c>
      <c r="AA226" s="1">
        <f t="shared" si="84"/>
        <v>0</v>
      </c>
      <c r="AB226" s="1">
        <f t="shared" si="84"/>
        <v>0</v>
      </c>
      <c r="AC226" s="1">
        <f t="shared" si="84"/>
        <v>0</v>
      </c>
      <c r="AD226" s="1">
        <f t="shared" si="84"/>
        <v>0</v>
      </c>
      <c r="AE226" s="1">
        <f t="shared" si="84"/>
        <v>0</v>
      </c>
      <c r="AF226" s="1">
        <f t="shared" si="84"/>
        <v>0</v>
      </c>
      <c r="AG226" s="1">
        <f t="shared" si="84"/>
        <v>0</v>
      </c>
      <c r="AH226" s="1">
        <f t="shared" si="84"/>
        <v>0</v>
      </c>
      <c r="AI226" s="1">
        <f t="shared" si="84"/>
        <v>0</v>
      </c>
      <c r="AJ226" s="16"/>
    </row>
    <row r="227" spans="1:36" x14ac:dyDescent="0.25">
      <c r="B227" s="1">
        <f t="shared" ref="B227:AI227" si="85">B180*0.00985915492957746*B133/1296</f>
        <v>0</v>
      </c>
      <c r="C227" s="1">
        <f t="shared" si="85"/>
        <v>0</v>
      </c>
      <c r="D227" s="1">
        <f t="shared" si="85"/>
        <v>0</v>
      </c>
      <c r="E227" s="1">
        <f t="shared" si="85"/>
        <v>0</v>
      </c>
      <c r="F227" s="1">
        <f t="shared" si="85"/>
        <v>0</v>
      </c>
      <c r="G227" s="1">
        <f t="shared" si="85"/>
        <v>0</v>
      </c>
      <c r="H227" s="1">
        <f t="shared" si="85"/>
        <v>0</v>
      </c>
      <c r="I227" s="1">
        <f t="shared" si="85"/>
        <v>0</v>
      </c>
      <c r="J227" s="1">
        <f t="shared" si="85"/>
        <v>0</v>
      </c>
      <c r="K227" s="1">
        <f t="shared" si="85"/>
        <v>0</v>
      </c>
      <c r="L227" s="1">
        <f t="shared" si="85"/>
        <v>0</v>
      </c>
      <c r="M227" s="1">
        <f t="shared" si="85"/>
        <v>0</v>
      </c>
      <c r="N227" s="1">
        <f t="shared" si="85"/>
        <v>0</v>
      </c>
      <c r="O227" s="1">
        <f t="shared" si="85"/>
        <v>0</v>
      </c>
      <c r="P227" s="1">
        <f t="shared" si="85"/>
        <v>0</v>
      </c>
      <c r="Q227" s="1">
        <f t="shared" si="85"/>
        <v>0</v>
      </c>
      <c r="R227" s="1">
        <f t="shared" si="85"/>
        <v>0</v>
      </c>
      <c r="S227" s="1">
        <f t="shared" si="85"/>
        <v>0</v>
      </c>
      <c r="T227" s="1">
        <f t="shared" si="85"/>
        <v>0</v>
      </c>
      <c r="U227" s="1">
        <f t="shared" si="85"/>
        <v>0</v>
      </c>
      <c r="V227" s="1">
        <f t="shared" si="85"/>
        <v>0</v>
      </c>
      <c r="W227" s="1">
        <f t="shared" si="85"/>
        <v>0</v>
      </c>
      <c r="X227" s="1">
        <f t="shared" si="85"/>
        <v>0</v>
      </c>
      <c r="Y227" s="1">
        <f t="shared" si="85"/>
        <v>0</v>
      </c>
      <c r="Z227" s="1">
        <f t="shared" si="85"/>
        <v>0</v>
      </c>
      <c r="AA227" s="1">
        <f t="shared" si="85"/>
        <v>0</v>
      </c>
      <c r="AB227" s="1">
        <f t="shared" si="85"/>
        <v>0</v>
      </c>
      <c r="AC227" s="1">
        <f t="shared" si="85"/>
        <v>0</v>
      </c>
      <c r="AD227" s="1">
        <f t="shared" si="85"/>
        <v>0</v>
      </c>
      <c r="AE227" s="1">
        <f t="shared" si="85"/>
        <v>0</v>
      </c>
      <c r="AF227" s="1">
        <f t="shared" si="85"/>
        <v>0</v>
      </c>
      <c r="AG227" s="1">
        <f t="shared" si="85"/>
        <v>0</v>
      </c>
      <c r="AH227" s="1">
        <f t="shared" si="85"/>
        <v>0</v>
      </c>
      <c r="AI227" s="1">
        <f t="shared" si="85"/>
        <v>0</v>
      </c>
      <c r="AJ227" s="16"/>
    </row>
    <row r="228" spans="1:36" x14ac:dyDescent="0.25">
      <c r="B228" s="1">
        <f t="shared" ref="B228:AI228" si="86">B181*0.00985915492957746*B134/1296</f>
        <v>0</v>
      </c>
      <c r="C228" s="1">
        <f t="shared" si="86"/>
        <v>0</v>
      </c>
      <c r="D228" s="1">
        <f t="shared" si="86"/>
        <v>0</v>
      </c>
      <c r="E228" s="1">
        <f t="shared" si="86"/>
        <v>0</v>
      </c>
      <c r="F228" s="1">
        <f t="shared" si="86"/>
        <v>0</v>
      </c>
      <c r="G228" s="1">
        <f t="shared" si="86"/>
        <v>0</v>
      </c>
      <c r="H228" s="1">
        <f t="shared" si="86"/>
        <v>0</v>
      </c>
      <c r="I228" s="1">
        <f t="shared" si="86"/>
        <v>0</v>
      </c>
      <c r="J228" s="1">
        <f t="shared" si="86"/>
        <v>0</v>
      </c>
      <c r="K228" s="1">
        <f t="shared" si="86"/>
        <v>0</v>
      </c>
      <c r="L228" s="1">
        <f t="shared" si="86"/>
        <v>0</v>
      </c>
      <c r="M228" s="1">
        <f t="shared" si="86"/>
        <v>0</v>
      </c>
      <c r="N228" s="1">
        <f t="shared" si="86"/>
        <v>0</v>
      </c>
      <c r="O228" s="1">
        <f t="shared" si="86"/>
        <v>0</v>
      </c>
      <c r="P228" s="1">
        <f t="shared" si="86"/>
        <v>0</v>
      </c>
      <c r="Q228" s="1">
        <f t="shared" si="86"/>
        <v>0</v>
      </c>
      <c r="R228" s="1">
        <f t="shared" si="86"/>
        <v>0</v>
      </c>
      <c r="S228" s="1">
        <f t="shared" si="86"/>
        <v>0</v>
      </c>
      <c r="T228" s="1">
        <f t="shared" si="86"/>
        <v>0</v>
      </c>
      <c r="U228" s="1">
        <f t="shared" si="86"/>
        <v>0</v>
      </c>
      <c r="V228" s="1">
        <f t="shared" si="86"/>
        <v>0</v>
      </c>
      <c r="W228" s="1">
        <f t="shared" si="86"/>
        <v>0</v>
      </c>
      <c r="X228" s="1">
        <f t="shared" si="86"/>
        <v>0</v>
      </c>
      <c r="Y228" s="1">
        <f t="shared" si="86"/>
        <v>0</v>
      </c>
      <c r="Z228" s="1">
        <f t="shared" si="86"/>
        <v>0</v>
      </c>
      <c r="AA228" s="1">
        <f t="shared" si="86"/>
        <v>0</v>
      </c>
      <c r="AB228" s="1">
        <f t="shared" si="86"/>
        <v>0</v>
      </c>
      <c r="AC228" s="1">
        <f t="shared" si="86"/>
        <v>0</v>
      </c>
      <c r="AD228" s="1">
        <f t="shared" si="86"/>
        <v>0</v>
      </c>
      <c r="AE228" s="1">
        <f t="shared" si="86"/>
        <v>0</v>
      </c>
      <c r="AF228" s="1">
        <f t="shared" si="86"/>
        <v>0</v>
      </c>
      <c r="AG228" s="1">
        <f t="shared" si="86"/>
        <v>0</v>
      </c>
      <c r="AH228" s="1">
        <f t="shared" si="86"/>
        <v>0</v>
      </c>
      <c r="AI228" s="1">
        <f t="shared" si="86"/>
        <v>0</v>
      </c>
      <c r="AJ228" s="16"/>
    </row>
    <row r="229" spans="1:36" x14ac:dyDescent="0.25">
      <c r="B229" s="1">
        <f t="shared" ref="B229:AI229" si="87">B182*0.00985915492957746*B135/1296</f>
        <v>0</v>
      </c>
      <c r="C229" s="1">
        <f t="shared" si="87"/>
        <v>0</v>
      </c>
      <c r="D229" s="1">
        <f t="shared" si="87"/>
        <v>0</v>
      </c>
      <c r="E229" s="1">
        <f t="shared" si="87"/>
        <v>0</v>
      </c>
      <c r="F229" s="1">
        <f t="shared" si="87"/>
        <v>0</v>
      </c>
      <c r="G229" s="1">
        <f t="shared" si="87"/>
        <v>0</v>
      </c>
      <c r="H229" s="1">
        <f t="shared" si="87"/>
        <v>0</v>
      </c>
      <c r="I229" s="1">
        <f t="shared" si="87"/>
        <v>0</v>
      </c>
      <c r="J229" s="1">
        <f t="shared" si="87"/>
        <v>0</v>
      </c>
      <c r="K229" s="1">
        <f t="shared" si="87"/>
        <v>0</v>
      </c>
      <c r="L229" s="1">
        <f t="shared" si="87"/>
        <v>0</v>
      </c>
      <c r="M229" s="1">
        <f t="shared" si="87"/>
        <v>0</v>
      </c>
      <c r="N229" s="1">
        <f t="shared" si="87"/>
        <v>0</v>
      </c>
      <c r="O229" s="1">
        <f t="shared" si="87"/>
        <v>0</v>
      </c>
      <c r="P229" s="1">
        <f t="shared" si="87"/>
        <v>0</v>
      </c>
      <c r="Q229" s="1">
        <f t="shared" si="87"/>
        <v>0</v>
      </c>
      <c r="R229" s="1">
        <f t="shared" si="87"/>
        <v>0</v>
      </c>
      <c r="S229" s="1">
        <f t="shared" si="87"/>
        <v>0</v>
      </c>
      <c r="T229" s="1">
        <f t="shared" si="87"/>
        <v>0</v>
      </c>
      <c r="U229" s="1">
        <f t="shared" si="87"/>
        <v>0</v>
      </c>
      <c r="V229" s="1">
        <f t="shared" si="87"/>
        <v>0</v>
      </c>
      <c r="W229" s="1">
        <f t="shared" si="87"/>
        <v>0</v>
      </c>
      <c r="X229" s="1">
        <f t="shared" si="87"/>
        <v>0</v>
      </c>
      <c r="Y229" s="1">
        <f t="shared" si="87"/>
        <v>0</v>
      </c>
      <c r="Z229" s="1">
        <f t="shared" si="87"/>
        <v>0</v>
      </c>
      <c r="AA229" s="1">
        <f t="shared" si="87"/>
        <v>0</v>
      </c>
      <c r="AB229" s="1">
        <f t="shared" si="87"/>
        <v>0</v>
      </c>
      <c r="AC229" s="1">
        <f t="shared" si="87"/>
        <v>0</v>
      </c>
      <c r="AD229" s="1">
        <f t="shared" si="87"/>
        <v>0</v>
      </c>
      <c r="AE229" s="1">
        <f t="shared" si="87"/>
        <v>0</v>
      </c>
      <c r="AF229" s="1">
        <f t="shared" si="87"/>
        <v>0</v>
      </c>
      <c r="AG229" s="1">
        <f t="shared" si="87"/>
        <v>0</v>
      </c>
      <c r="AH229" s="1">
        <f t="shared" si="87"/>
        <v>0</v>
      </c>
      <c r="AI229" s="1">
        <f t="shared" si="87"/>
        <v>0</v>
      </c>
      <c r="AJ229" s="16"/>
    </row>
    <row r="230" spans="1:36" x14ac:dyDescent="0.25">
      <c r="B230" s="1">
        <f t="shared" ref="B230:AI230" si="88">B183*0.00985915492957746*B136/1296</f>
        <v>0</v>
      </c>
      <c r="C230" s="1">
        <f t="shared" si="88"/>
        <v>0</v>
      </c>
      <c r="D230" s="1">
        <f t="shared" si="88"/>
        <v>0</v>
      </c>
      <c r="E230" s="1">
        <f t="shared" si="88"/>
        <v>0</v>
      </c>
      <c r="F230" s="1">
        <f t="shared" si="88"/>
        <v>0</v>
      </c>
      <c r="G230" s="1">
        <f t="shared" si="88"/>
        <v>0</v>
      </c>
      <c r="H230" s="1">
        <f t="shared" si="88"/>
        <v>0</v>
      </c>
      <c r="I230" s="1">
        <f t="shared" si="88"/>
        <v>0</v>
      </c>
      <c r="J230" s="1">
        <f t="shared" si="88"/>
        <v>0</v>
      </c>
      <c r="K230" s="1">
        <f t="shared" si="88"/>
        <v>0</v>
      </c>
      <c r="L230" s="1">
        <f t="shared" si="88"/>
        <v>0</v>
      </c>
      <c r="M230" s="1">
        <f t="shared" si="88"/>
        <v>0</v>
      </c>
      <c r="N230" s="1">
        <f t="shared" si="88"/>
        <v>0</v>
      </c>
      <c r="O230" s="1">
        <f t="shared" si="88"/>
        <v>0</v>
      </c>
      <c r="P230" s="1">
        <f t="shared" si="88"/>
        <v>0</v>
      </c>
      <c r="Q230" s="1">
        <f t="shared" si="88"/>
        <v>0</v>
      </c>
      <c r="R230" s="1">
        <f t="shared" si="88"/>
        <v>0</v>
      </c>
      <c r="S230" s="1">
        <f t="shared" si="88"/>
        <v>0</v>
      </c>
      <c r="T230" s="1">
        <f t="shared" si="88"/>
        <v>0</v>
      </c>
      <c r="U230" s="1">
        <f t="shared" si="88"/>
        <v>0</v>
      </c>
      <c r="V230" s="1">
        <f t="shared" si="88"/>
        <v>0</v>
      </c>
      <c r="W230" s="1">
        <f t="shared" si="88"/>
        <v>0</v>
      </c>
      <c r="X230" s="1">
        <f t="shared" si="88"/>
        <v>0</v>
      </c>
      <c r="Y230" s="1">
        <f t="shared" si="88"/>
        <v>0</v>
      </c>
      <c r="Z230" s="1">
        <f t="shared" si="88"/>
        <v>0</v>
      </c>
      <c r="AA230" s="1">
        <f t="shared" si="88"/>
        <v>0</v>
      </c>
      <c r="AB230" s="1">
        <f t="shared" si="88"/>
        <v>0</v>
      </c>
      <c r="AC230" s="1">
        <f t="shared" si="88"/>
        <v>0</v>
      </c>
      <c r="AD230" s="1">
        <f t="shared" si="88"/>
        <v>0</v>
      </c>
      <c r="AE230" s="1">
        <f t="shared" si="88"/>
        <v>0</v>
      </c>
      <c r="AF230" s="1">
        <f t="shared" si="88"/>
        <v>0</v>
      </c>
      <c r="AG230" s="1">
        <f t="shared" si="88"/>
        <v>0</v>
      </c>
      <c r="AH230" s="1">
        <f t="shared" si="88"/>
        <v>0</v>
      </c>
      <c r="AI230" s="1">
        <f t="shared" si="88"/>
        <v>0</v>
      </c>
      <c r="AJ230" s="16"/>
    </row>
    <row r="231" spans="1:36" x14ac:dyDescent="0.25">
      <c r="B231" s="1">
        <f t="shared" ref="B231:AI231" si="89">B184*0.00985915492957746*B137/1296</f>
        <v>0</v>
      </c>
      <c r="C231" s="1">
        <f t="shared" si="89"/>
        <v>0</v>
      </c>
      <c r="D231" s="1">
        <f t="shared" si="89"/>
        <v>0</v>
      </c>
      <c r="E231" s="1">
        <f t="shared" si="89"/>
        <v>0</v>
      </c>
      <c r="F231" s="1">
        <f t="shared" si="89"/>
        <v>0</v>
      </c>
      <c r="G231" s="1">
        <f t="shared" si="89"/>
        <v>0</v>
      </c>
      <c r="H231" s="1">
        <f t="shared" si="89"/>
        <v>0</v>
      </c>
      <c r="I231" s="1">
        <f t="shared" si="89"/>
        <v>0</v>
      </c>
      <c r="J231" s="1">
        <f t="shared" si="89"/>
        <v>0</v>
      </c>
      <c r="K231" s="1">
        <f t="shared" si="89"/>
        <v>0</v>
      </c>
      <c r="L231" s="1">
        <f t="shared" si="89"/>
        <v>0</v>
      </c>
      <c r="M231" s="1">
        <f t="shared" si="89"/>
        <v>0</v>
      </c>
      <c r="N231" s="1">
        <f t="shared" si="89"/>
        <v>0</v>
      </c>
      <c r="O231" s="1">
        <f t="shared" si="89"/>
        <v>0</v>
      </c>
      <c r="P231" s="1">
        <f t="shared" si="89"/>
        <v>0</v>
      </c>
      <c r="Q231" s="1">
        <f t="shared" si="89"/>
        <v>0</v>
      </c>
      <c r="R231" s="1">
        <f t="shared" si="89"/>
        <v>0</v>
      </c>
      <c r="S231" s="1">
        <f t="shared" si="89"/>
        <v>0</v>
      </c>
      <c r="T231" s="1">
        <f t="shared" si="89"/>
        <v>0</v>
      </c>
      <c r="U231" s="1">
        <f t="shared" si="89"/>
        <v>0</v>
      </c>
      <c r="V231" s="1">
        <f t="shared" si="89"/>
        <v>0</v>
      </c>
      <c r="W231" s="1">
        <f t="shared" si="89"/>
        <v>0</v>
      </c>
      <c r="X231" s="1">
        <f t="shared" si="89"/>
        <v>0</v>
      </c>
      <c r="Y231" s="1">
        <f t="shared" si="89"/>
        <v>0</v>
      </c>
      <c r="Z231" s="1">
        <f t="shared" si="89"/>
        <v>0</v>
      </c>
      <c r="AA231" s="1">
        <f t="shared" si="89"/>
        <v>0</v>
      </c>
      <c r="AB231" s="1">
        <f t="shared" si="89"/>
        <v>0</v>
      </c>
      <c r="AC231" s="1">
        <f t="shared" si="89"/>
        <v>0</v>
      </c>
      <c r="AD231" s="1">
        <f t="shared" si="89"/>
        <v>0</v>
      </c>
      <c r="AE231" s="1">
        <f t="shared" si="89"/>
        <v>0</v>
      </c>
      <c r="AF231" s="1">
        <f t="shared" si="89"/>
        <v>0</v>
      </c>
      <c r="AG231" s="1">
        <f t="shared" si="89"/>
        <v>0</v>
      </c>
      <c r="AH231" s="1">
        <f t="shared" si="89"/>
        <v>0</v>
      </c>
      <c r="AI231" s="1">
        <f t="shared" si="89"/>
        <v>0</v>
      </c>
      <c r="AJ231" s="16"/>
    </row>
    <row r="232" spans="1:36" x14ac:dyDescent="0.25">
      <c r="B232" s="1">
        <f t="shared" ref="B232:AI232" si="90">B185*0.00985915492957746*B138/1296</f>
        <v>0</v>
      </c>
      <c r="C232" s="1">
        <f t="shared" si="90"/>
        <v>0</v>
      </c>
      <c r="D232" s="1">
        <f t="shared" si="90"/>
        <v>0</v>
      </c>
      <c r="E232" s="1">
        <f t="shared" si="90"/>
        <v>0</v>
      </c>
      <c r="F232" s="1">
        <f t="shared" si="90"/>
        <v>0</v>
      </c>
      <c r="G232" s="1">
        <f t="shared" si="90"/>
        <v>0</v>
      </c>
      <c r="H232" s="1">
        <f t="shared" si="90"/>
        <v>0</v>
      </c>
      <c r="I232" s="1">
        <f t="shared" si="90"/>
        <v>0</v>
      </c>
      <c r="J232" s="1">
        <f t="shared" si="90"/>
        <v>0</v>
      </c>
      <c r="K232" s="1">
        <f t="shared" si="90"/>
        <v>0</v>
      </c>
      <c r="L232" s="1">
        <f t="shared" si="90"/>
        <v>0</v>
      </c>
      <c r="M232" s="1">
        <f t="shared" si="90"/>
        <v>0</v>
      </c>
      <c r="N232" s="1">
        <f t="shared" si="90"/>
        <v>0</v>
      </c>
      <c r="O232" s="1">
        <f t="shared" si="90"/>
        <v>0</v>
      </c>
      <c r="P232" s="1">
        <f t="shared" si="90"/>
        <v>0</v>
      </c>
      <c r="Q232" s="1">
        <f t="shared" si="90"/>
        <v>0</v>
      </c>
      <c r="R232" s="1">
        <f t="shared" si="90"/>
        <v>0</v>
      </c>
      <c r="S232" s="1">
        <f t="shared" si="90"/>
        <v>0</v>
      </c>
      <c r="T232" s="1">
        <f t="shared" si="90"/>
        <v>0</v>
      </c>
      <c r="U232" s="1">
        <f t="shared" si="90"/>
        <v>0</v>
      </c>
      <c r="V232" s="1">
        <f t="shared" si="90"/>
        <v>0</v>
      </c>
      <c r="W232" s="1">
        <f t="shared" si="90"/>
        <v>0</v>
      </c>
      <c r="X232" s="1">
        <f t="shared" si="90"/>
        <v>0</v>
      </c>
      <c r="Y232" s="1">
        <f t="shared" si="90"/>
        <v>0</v>
      </c>
      <c r="Z232" s="1">
        <f t="shared" si="90"/>
        <v>0</v>
      </c>
      <c r="AA232" s="1">
        <f t="shared" si="90"/>
        <v>0</v>
      </c>
      <c r="AB232" s="1">
        <f t="shared" si="90"/>
        <v>0</v>
      </c>
      <c r="AC232" s="1">
        <f t="shared" si="90"/>
        <v>0</v>
      </c>
      <c r="AD232" s="1">
        <f t="shared" si="90"/>
        <v>0</v>
      </c>
      <c r="AE232" s="1">
        <f t="shared" si="90"/>
        <v>0</v>
      </c>
      <c r="AF232" s="1">
        <f t="shared" si="90"/>
        <v>0</v>
      </c>
      <c r="AG232" s="1">
        <f t="shared" si="90"/>
        <v>0</v>
      </c>
      <c r="AH232" s="1">
        <f t="shared" si="90"/>
        <v>0</v>
      </c>
      <c r="AI232" s="1">
        <f t="shared" si="90"/>
        <v>0</v>
      </c>
      <c r="AJ232" s="16"/>
    </row>
    <row r="233" spans="1:36" x14ac:dyDescent="0.25">
      <c r="B233" s="1">
        <f t="shared" ref="B233:AI233" si="91">B186*0.00985915492957746*B139/1296</f>
        <v>0</v>
      </c>
      <c r="C233" s="1">
        <f t="shared" si="91"/>
        <v>0</v>
      </c>
      <c r="D233" s="1">
        <f t="shared" si="91"/>
        <v>0</v>
      </c>
      <c r="E233" s="1">
        <f t="shared" si="91"/>
        <v>0</v>
      </c>
      <c r="F233" s="1">
        <f t="shared" si="91"/>
        <v>0</v>
      </c>
      <c r="G233" s="1">
        <f t="shared" si="91"/>
        <v>0</v>
      </c>
      <c r="H233" s="1">
        <f t="shared" si="91"/>
        <v>0</v>
      </c>
      <c r="I233" s="1">
        <f t="shared" si="91"/>
        <v>0</v>
      </c>
      <c r="J233" s="1">
        <f t="shared" si="91"/>
        <v>0</v>
      </c>
      <c r="K233" s="1">
        <f t="shared" si="91"/>
        <v>0</v>
      </c>
      <c r="L233" s="1">
        <f t="shared" si="91"/>
        <v>0</v>
      </c>
      <c r="M233" s="1">
        <f t="shared" si="91"/>
        <v>0</v>
      </c>
      <c r="N233" s="1">
        <f t="shared" si="91"/>
        <v>0</v>
      </c>
      <c r="O233" s="1">
        <f t="shared" si="91"/>
        <v>0</v>
      </c>
      <c r="P233" s="1">
        <f t="shared" si="91"/>
        <v>0</v>
      </c>
      <c r="Q233" s="1">
        <f t="shared" si="91"/>
        <v>0</v>
      </c>
      <c r="R233" s="1">
        <f t="shared" si="91"/>
        <v>0</v>
      </c>
      <c r="S233" s="1">
        <f t="shared" si="91"/>
        <v>0</v>
      </c>
      <c r="T233" s="1">
        <f t="shared" si="91"/>
        <v>0</v>
      </c>
      <c r="U233" s="1">
        <f t="shared" si="91"/>
        <v>0</v>
      </c>
      <c r="V233" s="1">
        <f t="shared" si="91"/>
        <v>0</v>
      </c>
      <c r="W233" s="1">
        <f t="shared" si="91"/>
        <v>0</v>
      </c>
      <c r="X233" s="1">
        <f t="shared" si="91"/>
        <v>0</v>
      </c>
      <c r="Y233" s="1">
        <f t="shared" si="91"/>
        <v>0</v>
      </c>
      <c r="Z233" s="1">
        <f t="shared" si="91"/>
        <v>0</v>
      </c>
      <c r="AA233" s="1">
        <f t="shared" si="91"/>
        <v>0</v>
      </c>
      <c r="AB233" s="1">
        <f t="shared" si="91"/>
        <v>0</v>
      </c>
      <c r="AC233" s="1">
        <f t="shared" si="91"/>
        <v>0</v>
      </c>
      <c r="AD233" s="1">
        <f t="shared" si="91"/>
        <v>0</v>
      </c>
      <c r="AE233" s="1">
        <f t="shared" si="91"/>
        <v>0</v>
      </c>
      <c r="AF233" s="1">
        <f t="shared" si="91"/>
        <v>0</v>
      </c>
      <c r="AG233" s="1">
        <f t="shared" si="91"/>
        <v>0</v>
      </c>
      <c r="AH233" s="1">
        <f t="shared" si="91"/>
        <v>0</v>
      </c>
      <c r="AI233" s="1">
        <f t="shared" si="91"/>
        <v>0</v>
      </c>
      <c r="AJ233" s="16"/>
    </row>
    <row r="234" spans="1:36" x14ac:dyDescent="0.25">
      <c r="B234" s="1">
        <f t="shared" ref="B234:AI234" si="92">B187*0.00985915492957746*B140/1296</f>
        <v>0</v>
      </c>
      <c r="C234" s="1">
        <f t="shared" si="92"/>
        <v>0</v>
      </c>
      <c r="D234" s="1">
        <f t="shared" si="92"/>
        <v>0</v>
      </c>
      <c r="E234" s="1">
        <f t="shared" si="92"/>
        <v>0</v>
      </c>
      <c r="F234" s="1">
        <f t="shared" si="92"/>
        <v>0</v>
      </c>
      <c r="G234" s="1">
        <f t="shared" si="92"/>
        <v>0</v>
      </c>
      <c r="H234" s="1">
        <f t="shared" si="92"/>
        <v>0</v>
      </c>
      <c r="I234" s="1">
        <f t="shared" si="92"/>
        <v>0</v>
      </c>
      <c r="J234" s="1">
        <f t="shared" si="92"/>
        <v>0</v>
      </c>
      <c r="K234" s="1">
        <f t="shared" si="92"/>
        <v>0</v>
      </c>
      <c r="L234" s="1">
        <f t="shared" si="92"/>
        <v>0</v>
      </c>
      <c r="M234" s="1">
        <f t="shared" si="92"/>
        <v>0</v>
      </c>
      <c r="N234" s="1">
        <f t="shared" si="92"/>
        <v>0</v>
      </c>
      <c r="O234" s="1">
        <f t="shared" si="92"/>
        <v>0</v>
      </c>
      <c r="P234" s="1">
        <f t="shared" si="92"/>
        <v>0</v>
      </c>
      <c r="Q234" s="1">
        <f t="shared" si="92"/>
        <v>0</v>
      </c>
      <c r="R234" s="1">
        <f t="shared" si="92"/>
        <v>0</v>
      </c>
      <c r="S234" s="1">
        <f t="shared" si="92"/>
        <v>0</v>
      </c>
      <c r="T234" s="1">
        <f t="shared" si="92"/>
        <v>0</v>
      </c>
      <c r="U234" s="1">
        <f t="shared" si="92"/>
        <v>0</v>
      </c>
      <c r="V234" s="1">
        <f t="shared" si="92"/>
        <v>0</v>
      </c>
      <c r="W234" s="1">
        <f t="shared" si="92"/>
        <v>0</v>
      </c>
      <c r="X234" s="1">
        <f t="shared" si="92"/>
        <v>0</v>
      </c>
      <c r="Y234" s="1">
        <f t="shared" si="92"/>
        <v>0</v>
      </c>
      <c r="Z234" s="1">
        <f t="shared" si="92"/>
        <v>0</v>
      </c>
      <c r="AA234" s="1">
        <f t="shared" si="92"/>
        <v>0</v>
      </c>
      <c r="AB234" s="1">
        <f t="shared" si="92"/>
        <v>0</v>
      </c>
      <c r="AC234" s="1">
        <f t="shared" si="92"/>
        <v>0</v>
      </c>
      <c r="AD234" s="1">
        <f t="shared" si="92"/>
        <v>0</v>
      </c>
      <c r="AE234" s="1">
        <f t="shared" si="92"/>
        <v>0</v>
      </c>
      <c r="AF234" s="1">
        <f t="shared" si="92"/>
        <v>0</v>
      </c>
      <c r="AG234" s="1">
        <f t="shared" si="92"/>
        <v>0</v>
      </c>
      <c r="AH234" s="1">
        <f t="shared" si="92"/>
        <v>0</v>
      </c>
      <c r="AI234" s="1">
        <f t="shared" si="92"/>
        <v>0</v>
      </c>
      <c r="AJ234" s="16"/>
    </row>
    <row r="235" spans="1:36" x14ac:dyDescent="0.25">
      <c r="B235" s="1">
        <f t="shared" ref="B235:AI235" si="93">B188*0.00985915492957746*B141/1296</f>
        <v>0</v>
      </c>
      <c r="C235" s="1">
        <f t="shared" si="93"/>
        <v>0</v>
      </c>
      <c r="D235" s="1">
        <f t="shared" si="93"/>
        <v>0</v>
      </c>
      <c r="E235" s="1">
        <f t="shared" si="93"/>
        <v>0</v>
      </c>
      <c r="F235" s="1">
        <f t="shared" si="93"/>
        <v>0</v>
      </c>
      <c r="G235" s="1">
        <f t="shared" si="93"/>
        <v>0</v>
      </c>
      <c r="H235" s="1">
        <f t="shared" si="93"/>
        <v>0</v>
      </c>
      <c r="I235" s="1">
        <f t="shared" si="93"/>
        <v>0</v>
      </c>
      <c r="J235" s="1">
        <f t="shared" si="93"/>
        <v>0</v>
      </c>
      <c r="K235" s="1">
        <f t="shared" si="93"/>
        <v>0</v>
      </c>
      <c r="L235" s="1">
        <f t="shared" si="93"/>
        <v>0</v>
      </c>
      <c r="M235" s="1">
        <f t="shared" si="93"/>
        <v>0</v>
      </c>
      <c r="N235" s="1">
        <f t="shared" si="93"/>
        <v>0</v>
      </c>
      <c r="O235" s="1">
        <f t="shared" si="93"/>
        <v>0</v>
      </c>
      <c r="P235" s="1">
        <f t="shared" si="93"/>
        <v>0</v>
      </c>
      <c r="Q235" s="1">
        <f t="shared" si="93"/>
        <v>0</v>
      </c>
      <c r="R235" s="1">
        <f t="shared" si="93"/>
        <v>0</v>
      </c>
      <c r="S235" s="1">
        <f t="shared" si="93"/>
        <v>0</v>
      </c>
      <c r="T235" s="1">
        <f t="shared" si="93"/>
        <v>0</v>
      </c>
      <c r="U235" s="1">
        <f t="shared" si="93"/>
        <v>0</v>
      </c>
      <c r="V235" s="1">
        <f t="shared" si="93"/>
        <v>0</v>
      </c>
      <c r="W235" s="1">
        <f t="shared" si="93"/>
        <v>0</v>
      </c>
      <c r="X235" s="1">
        <f t="shared" si="93"/>
        <v>0</v>
      </c>
      <c r="Y235" s="1">
        <f t="shared" si="93"/>
        <v>0</v>
      </c>
      <c r="Z235" s="1">
        <f t="shared" si="93"/>
        <v>0</v>
      </c>
      <c r="AA235" s="1">
        <f t="shared" si="93"/>
        <v>0</v>
      </c>
      <c r="AB235" s="1">
        <f t="shared" si="93"/>
        <v>0</v>
      </c>
      <c r="AC235" s="1">
        <f t="shared" si="93"/>
        <v>0</v>
      </c>
      <c r="AD235" s="1">
        <f t="shared" si="93"/>
        <v>0</v>
      </c>
      <c r="AE235" s="1">
        <f t="shared" si="93"/>
        <v>0</v>
      </c>
      <c r="AF235" s="1">
        <f t="shared" si="93"/>
        <v>0</v>
      </c>
      <c r="AG235" s="1">
        <f t="shared" si="93"/>
        <v>0</v>
      </c>
      <c r="AH235" s="1">
        <f t="shared" si="93"/>
        <v>0</v>
      </c>
      <c r="AI235" s="1">
        <f t="shared" si="93"/>
        <v>0</v>
      </c>
      <c r="AJ235" s="16"/>
    </row>
    <row r="236" spans="1:36" x14ac:dyDescent="0.25">
      <c r="B236" s="1">
        <f t="shared" ref="B236:AI236" si="94">B189*0.00985915492957746*B142/1296</f>
        <v>0</v>
      </c>
      <c r="C236" s="1">
        <f t="shared" si="94"/>
        <v>0</v>
      </c>
      <c r="D236" s="1">
        <f t="shared" si="94"/>
        <v>0</v>
      </c>
      <c r="E236" s="1">
        <f t="shared" si="94"/>
        <v>0</v>
      </c>
      <c r="F236" s="1">
        <f t="shared" si="94"/>
        <v>0</v>
      </c>
      <c r="G236" s="1">
        <f t="shared" si="94"/>
        <v>0</v>
      </c>
      <c r="H236" s="1">
        <f t="shared" si="94"/>
        <v>0</v>
      </c>
      <c r="I236" s="1">
        <f t="shared" si="94"/>
        <v>0</v>
      </c>
      <c r="J236" s="1">
        <f t="shared" si="94"/>
        <v>0</v>
      </c>
      <c r="K236" s="1">
        <f t="shared" si="94"/>
        <v>0</v>
      </c>
      <c r="L236" s="1">
        <f t="shared" si="94"/>
        <v>0</v>
      </c>
      <c r="M236" s="1">
        <f t="shared" si="94"/>
        <v>0</v>
      </c>
      <c r="N236" s="1">
        <f t="shared" si="94"/>
        <v>0</v>
      </c>
      <c r="O236" s="1">
        <f t="shared" si="94"/>
        <v>0</v>
      </c>
      <c r="P236" s="1">
        <f t="shared" si="94"/>
        <v>0</v>
      </c>
      <c r="Q236" s="1">
        <f t="shared" si="94"/>
        <v>0</v>
      </c>
      <c r="R236" s="1">
        <f t="shared" si="94"/>
        <v>0</v>
      </c>
      <c r="S236" s="1">
        <f t="shared" si="94"/>
        <v>0</v>
      </c>
      <c r="T236" s="1">
        <f t="shared" si="94"/>
        <v>0</v>
      </c>
      <c r="U236" s="1">
        <f t="shared" si="94"/>
        <v>0</v>
      </c>
      <c r="V236" s="1">
        <f t="shared" si="94"/>
        <v>0</v>
      </c>
      <c r="W236" s="1">
        <f t="shared" si="94"/>
        <v>0</v>
      </c>
      <c r="X236" s="1">
        <f t="shared" si="94"/>
        <v>0</v>
      </c>
      <c r="Y236" s="1">
        <f t="shared" si="94"/>
        <v>0</v>
      </c>
      <c r="Z236" s="1">
        <f t="shared" si="94"/>
        <v>0</v>
      </c>
      <c r="AA236" s="1">
        <f t="shared" si="94"/>
        <v>0</v>
      </c>
      <c r="AB236" s="1">
        <f t="shared" si="94"/>
        <v>0</v>
      </c>
      <c r="AC236" s="1">
        <f t="shared" si="94"/>
        <v>0</v>
      </c>
      <c r="AD236" s="1">
        <f t="shared" si="94"/>
        <v>0</v>
      </c>
      <c r="AE236" s="1">
        <f t="shared" si="94"/>
        <v>0</v>
      </c>
      <c r="AF236" s="1">
        <f t="shared" si="94"/>
        <v>0</v>
      </c>
      <c r="AG236" s="1">
        <f t="shared" si="94"/>
        <v>0</v>
      </c>
      <c r="AH236" s="1">
        <f t="shared" si="94"/>
        <v>0</v>
      </c>
      <c r="AI236" s="1">
        <f t="shared" si="94"/>
        <v>0</v>
      </c>
      <c r="AJ236" s="17"/>
    </row>
    <row r="237" spans="1:36" s="6" customForma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6" x14ac:dyDescent="0.25">
      <c r="A238" s="1" t="s">
        <v>43</v>
      </c>
      <c r="B238" s="2">
        <f>SUM(B191:B236)</f>
        <v>0</v>
      </c>
      <c r="C238" s="2">
        <f t="shared" ref="C238:AI238" si="95">SUM(C191:C236)</f>
        <v>3.816003358936065E-4</v>
      </c>
      <c r="D238" s="2">
        <f t="shared" si="95"/>
        <v>0</v>
      </c>
      <c r="E238" s="2">
        <f t="shared" si="95"/>
        <v>0</v>
      </c>
      <c r="F238" s="2">
        <f t="shared" si="95"/>
        <v>2.9816248752516443E-4</v>
      </c>
      <c r="G238" s="2">
        <f t="shared" si="95"/>
        <v>0</v>
      </c>
      <c r="H238" s="2">
        <f t="shared" si="95"/>
        <v>0</v>
      </c>
      <c r="I238" s="2">
        <f t="shared" si="95"/>
        <v>2.9353536758765887E-4</v>
      </c>
      <c r="J238" s="2">
        <f t="shared" si="95"/>
        <v>0</v>
      </c>
      <c r="K238" s="2">
        <f t="shared" si="95"/>
        <v>2.9511486046470661E-4</v>
      </c>
      <c r="L238" s="2">
        <f t="shared" si="95"/>
        <v>3.0429490523387225E-5</v>
      </c>
      <c r="M238" s="2">
        <f t="shared" si="95"/>
        <v>3.9160682532600108E-4</v>
      </c>
      <c r="N238" s="2">
        <f t="shared" si="95"/>
        <v>5.0080644262397893E-4</v>
      </c>
      <c r="O238" s="2">
        <f t="shared" si="95"/>
        <v>2.9634729184202464E-4</v>
      </c>
      <c r="P238" s="2">
        <f t="shared" si="95"/>
        <v>7.607372582165163E-5</v>
      </c>
      <c r="Q238" s="2">
        <f t="shared" si="95"/>
        <v>0</v>
      </c>
      <c r="R238" s="2">
        <f t="shared" si="95"/>
        <v>3.990160517624592E-4</v>
      </c>
      <c r="S238" s="2">
        <f t="shared" si="95"/>
        <v>0</v>
      </c>
      <c r="T238" s="2">
        <f t="shared" si="95"/>
        <v>2.12454979142797E-4</v>
      </c>
      <c r="U238" s="2">
        <f t="shared" si="95"/>
        <v>0</v>
      </c>
      <c r="V238" s="2">
        <f t="shared" si="95"/>
        <v>5.0412144190901433E-4</v>
      </c>
      <c r="W238" s="2">
        <f t="shared" si="95"/>
        <v>0</v>
      </c>
      <c r="X238" s="2">
        <f t="shared" si="95"/>
        <v>2.124424640966851E-4</v>
      </c>
      <c r="Y238" s="2">
        <f t="shared" si="95"/>
        <v>0</v>
      </c>
      <c r="Z238" s="2">
        <f t="shared" si="95"/>
        <v>0</v>
      </c>
      <c r="AA238" s="2">
        <f t="shared" si="95"/>
        <v>0</v>
      </c>
      <c r="AB238" s="2">
        <f t="shared" si="95"/>
        <v>0</v>
      </c>
      <c r="AC238" s="2">
        <f t="shared" si="95"/>
        <v>3.9263552013853853E-4</v>
      </c>
      <c r="AD238" s="2">
        <f t="shared" si="95"/>
        <v>0</v>
      </c>
      <c r="AE238" s="2">
        <f t="shared" si="95"/>
        <v>0</v>
      </c>
      <c r="AF238" s="2">
        <f t="shared" si="95"/>
        <v>1.369303486034589E-4</v>
      </c>
      <c r="AG238" s="2">
        <f t="shared" si="95"/>
        <v>6.9837477742849309E-4</v>
      </c>
      <c r="AH238" s="2">
        <f t="shared" si="95"/>
        <v>5.1065024007951895E-4</v>
      </c>
      <c r="AI238" s="2">
        <f t="shared" si="95"/>
        <v>1.3688998079823048E-4</v>
      </c>
    </row>
  </sheetData>
  <mergeCells count="5">
    <mergeCell ref="AJ3:AJ48"/>
    <mergeCell ref="AJ50:AJ95"/>
    <mergeCell ref="AJ97:AJ142"/>
    <mergeCell ref="AJ144:AJ189"/>
    <mergeCell ref="AJ191:AJ2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CAF2-C1C1-42B9-B8EF-ABE9C86413C9}">
  <dimension ref="A1:P40"/>
  <sheetViews>
    <sheetView tabSelected="1" topLeftCell="A21" zoomScale="80" zoomScaleNormal="80" workbookViewId="0">
      <selection activeCell="F3" sqref="F3"/>
    </sheetView>
  </sheetViews>
  <sheetFormatPr defaultColWidth="9.140625" defaultRowHeight="15" x14ac:dyDescent="0.25"/>
  <cols>
    <col min="1" max="1" width="10" style="1" customWidth="1"/>
    <col min="2" max="2" width="17.5703125" style="1" customWidth="1"/>
    <col min="3" max="3" width="11.28515625" style="6" customWidth="1"/>
    <col min="4" max="4" width="11.42578125" style="1" customWidth="1"/>
    <col min="5" max="5" width="8.140625" style="1" customWidth="1"/>
    <col min="6" max="6" width="9.42578125" style="1" customWidth="1"/>
    <col min="7" max="8" width="8.140625" style="1" customWidth="1"/>
    <col min="9" max="9" width="8.140625" style="6" customWidth="1"/>
    <col min="10" max="10" width="11" style="1" customWidth="1"/>
    <col min="11" max="11" width="8.140625" style="1" customWidth="1"/>
    <col min="12" max="12" width="9.28515625" style="1" customWidth="1"/>
    <col min="13" max="14" width="8.140625" style="1" customWidth="1"/>
    <col min="15" max="15" width="10.7109375" style="1" customWidth="1"/>
    <col min="16" max="16" width="9.7109375" style="1" customWidth="1"/>
    <col min="17" max="16384" width="9.140625" style="1"/>
  </cols>
  <sheetData>
    <row r="1" spans="1:16" x14ac:dyDescent="0.25">
      <c r="C1" s="22" t="s">
        <v>48</v>
      </c>
      <c r="D1" s="23"/>
      <c r="E1" s="23"/>
      <c r="F1" s="23"/>
      <c r="G1" s="23"/>
      <c r="H1" s="24"/>
      <c r="I1" s="22" t="s">
        <v>49</v>
      </c>
      <c r="J1" s="23"/>
      <c r="K1" s="23"/>
      <c r="L1" s="23"/>
      <c r="M1" s="23"/>
      <c r="N1" s="24"/>
    </row>
    <row r="2" spans="1:16" x14ac:dyDescent="0.25">
      <c r="B2" s="1" t="s">
        <v>46</v>
      </c>
      <c r="D2" s="21" t="s">
        <v>51</v>
      </c>
      <c r="E2" s="21"/>
      <c r="F2" s="21" t="s">
        <v>50</v>
      </c>
      <c r="G2" s="21"/>
      <c r="H2" s="21"/>
      <c r="I2" s="10"/>
      <c r="J2" s="19" t="s">
        <v>52</v>
      </c>
      <c r="K2" s="20"/>
      <c r="L2" s="19" t="s">
        <v>50</v>
      </c>
      <c r="M2" s="25"/>
      <c r="N2" s="20"/>
      <c r="O2" s="19" t="s">
        <v>54</v>
      </c>
      <c r="P2" s="20"/>
    </row>
    <row r="3" spans="1:16" ht="75" x14ac:dyDescent="0.25">
      <c r="A3" s="11" t="s">
        <v>47</v>
      </c>
      <c r="B3" s="11" t="s">
        <v>45</v>
      </c>
      <c r="C3" s="12" t="s">
        <v>35</v>
      </c>
      <c r="D3" s="13" t="s">
        <v>61</v>
      </c>
      <c r="E3" s="13" t="s">
        <v>36</v>
      </c>
      <c r="F3" s="14" t="s">
        <v>62</v>
      </c>
      <c r="G3" s="14" t="s">
        <v>41</v>
      </c>
      <c r="H3" s="14" t="s">
        <v>36</v>
      </c>
      <c r="I3" s="12" t="s">
        <v>37</v>
      </c>
      <c r="J3" s="13" t="s">
        <v>61</v>
      </c>
      <c r="K3" s="13" t="s">
        <v>36</v>
      </c>
      <c r="L3" s="14" t="s">
        <v>62</v>
      </c>
      <c r="M3" s="14" t="s">
        <v>41</v>
      </c>
      <c r="N3" s="14" t="s">
        <v>36</v>
      </c>
      <c r="O3" s="11" t="s">
        <v>53</v>
      </c>
      <c r="P3" s="11" t="s">
        <v>44</v>
      </c>
    </row>
    <row r="4" spans="1:16" x14ac:dyDescent="0.25">
      <c r="A4" s="1" t="s">
        <v>0</v>
      </c>
      <c r="B4" s="3">
        <v>6.4931650000000003</v>
      </c>
      <c r="C4" s="6">
        <v>15</v>
      </c>
      <c r="D4" s="1">
        <v>1.1885169845479741E-3</v>
      </c>
      <c r="E4" s="1">
        <v>0.75895820842672701</v>
      </c>
      <c r="F4" s="1">
        <f>0.00985915492957746*(C4+1)/1296</f>
        <v>1.217179620935489E-4</v>
      </c>
      <c r="G4" s="1">
        <v>1</v>
      </c>
      <c r="H4" s="1">
        <v>0.75895820842672701</v>
      </c>
      <c r="I4" s="6">
        <v>0</v>
      </c>
      <c r="J4" s="1">
        <v>0</v>
      </c>
      <c r="L4" s="1">
        <v>0</v>
      </c>
      <c r="M4" s="1">
        <v>1</v>
      </c>
      <c r="O4" s="6">
        <f>2.5*10^9*(D4*E4+F4*G4*H4+J4*K4+L4*M4*N4)</f>
        <v>2486033.9193028463</v>
      </c>
      <c r="P4" s="3">
        <f>LOG10(O4)</f>
        <v>6.3955070498348139</v>
      </c>
    </row>
    <row r="5" spans="1:16" x14ac:dyDescent="0.25">
      <c r="A5" s="1" t="s">
        <v>1</v>
      </c>
      <c r="B5" s="3">
        <v>5.7589040000000002</v>
      </c>
      <c r="C5" s="6">
        <v>7</v>
      </c>
      <c r="D5" s="1">
        <v>3.9820004235165791E-4</v>
      </c>
      <c r="E5" s="1">
        <v>0.68117042374278902</v>
      </c>
      <c r="F5" s="1">
        <f t="shared" ref="F5:F37" si="0">0.00985915492957746*(C5+1)/1296</f>
        <v>6.0858981046774449E-5</v>
      </c>
      <c r="G5" s="1">
        <v>1</v>
      </c>
      <c r="H5" s="1">
        <v>0.68117042374278902</v>
      </c>
      <c r="I5" s="6">
        <v>7</v>
      </c>
      <c r="J5" s="1">
        <v>3.816003358936065E-4</v>
      </c>
      <c r="K5" s="1">
        <v>0.514965035898165</v>
      </c>
      <c r="L5" s="1">
        <f>0.00985915492957746*(I5+1)/1296</f>
        <v>6.0858981046774449E-5</v>
      </c>
      <c r="M5" s="1">
        <v>1</v>
      </c>
      <c r="N5" s="1">
        <v>0.514965035898165</v>
      </c>
      <c r="O5" s="6">
        <f t="shared" ref="O5:O37" si="1">2.5*10^9*(D5*E5+F5*G5*H5+J5*K5+L5*M5*N5)</f>
        <v>1351371.2688073551</v>
      </c>
      <c r="P5" s="3">
        <f t="shared" ref="P5:P37" si="2">LOG10(O5)</f>
        <v>6.1307746812523671</v>
      </c>
    </row>
    <row r="6" spans="1:16" x14ac:dyDescent="0.25">
      <c r="A6" s="1" t="s">
        <v>2</v>
      </c>
      <c r="B6" s="3">
        <v>5.0869249999999999</v>
      </c>
      <c r="C6" s="6">
        <v>15</v>
      </c>
      <c r="D6" s="1">
        <v>1.3721229329855329E-3</v>
      </c>
      <c r="E6" s="1">
        <v>0.77017641688065996</v>
      </c>
      <c r="F6" s="1">
        <f t="shared" si="0"/>
        <v>1.217179620935489E-4</v>
      </c>
      <c r="G6" s="1">
        <v>1</v>
      </c>
      <c r="H6" s="1">
        <v>0.77017641688065996</v>
      </c>
      <c r="I6" s="6">
        <v>0</v>
      </c>
      <c r="J6" s="1">
        <v>0</v>
      </c>
      <c r="L6" s="1">
        <v>0</v>
      </c>
      <c r="M6" s="1">
        <v>1</v>
      </c>
      <c r="O6" s="6">
        <f t="shared" si="1"/>
        <v>2876302.5699045127</v>
      </c>
      <c r="P6" s="3">
        <f t="shared" si="2"/>
        <v>6.4588345693075748</v>
      </c>
    </row>
    <row r="7" spans="1:16" x14ac:dyDescent="0.25">
      <c r="A7" s="1" t="s">
        <v>3</v>
      </c>
      <c r="B7" s="3">
        <v>6.1520229999999998</v>
      </c>
      <c r="C7" s="6">
        <v>13</v>
      </c>
      <c r="D7" s="1">
        <v>9.8542991443095708E-4</v>
      </c>
      <c r="E7" s="1">
        <v>0.75013191093114795</v>
      </c>
      <c r="F7" s="1">
        <f t="shared" si="0"/>
        <v>1.0650321683185528E-4</v>
      </c>
      <c r="G7" s="1">
        <v>1</v>
      </c>
      <c r="H7" s="1">
        <v>0.75013191093114795</v>
      </c>
      <c r="I7" s="6">
        <v>0</v>
      </c>
      <c r="J7" s="1">
        <v>0</v>
      </c>
      <c r="L7" s="1">
        <v>0</v>
      </c>
      <c r="M7" s="1">
        <v>1</v>
      </c>
      <c r="O7" s="6">
        <f t="shared" si="1"/>
        <v>2047734.7159080135</v>
      </c>
      <c r="P7" s="3">
        <f t="shared" si="2"/>
        <v>6.3112736930851483</v>
      </c>
    </row>
    <row r="8" spans="1:16" x14ac:dyDescent="0.25">
      <c r="A8" s="1" t="s">
        <v>4</v>
      </c>
      <c r="B8" s="3">
        <v>5.7164489999999999</v>
      </c>
      <c r="C8" s="6">
        <v>6</v>
      </c>
      <c r="D8" s="1">
        <v>2.9975462619682329E-4</v>
      </c>
      <c r="E8" s="1">
        <v>0.17672384450884299</v>
      </c>
      <c r="F8" s="1">
        <f t="shared" si="0"/>
        <v>5.325160841592764E-5</v>
      </c>
      <c r="G8" s="1">
        <v>1</v>
      </c>
      <c r="H8" s="1">
        <v>0.17672384450884299</v>
      </c>
      <c r="I8" s="6">
        <v>6</v>
      </c>
      <c r="J8" s="1">
        <v>2.9816248752516443E-4</v>
      </c>
      <c r="K8" s="1">
        <v>0.31715381947542498</v>
      </c>
      <c r="L8" s="1">
        <f t="shared" ref="L8:L37" si="3">0.00985915492957746*(I8+1)/1296</f>
        <v>5.325160841592764E-5</v>
      </c>
      <c r="M8" s="1">
        <v>1</v>
      </c>
      <c r="N8" s="1">
        <v>0.31715381947542498</v>
      </c>
      <c r="O8" s="6">
        <f t="shared" si="1"/>
        <v>434592.35415394179</v>
      </c>
      <c r="P8" s="3">
        <f t="shared" si="2"/>
        <v>5.6380820814461678</v>
      </c>
    </row>
    <row r="9" spans="1:16" x14ac:dyDescent="0.25">
      <c r="A9" s="1" t="s">
        <v>5</v>
      </c>
      <c r="B9" s="3">
        <v>6.5424819999999997</v>
      </c>
      <c r="C9" s="6">
        <v>13</v>
      </c>
      <c r="D9" s="1">
        <v>9.9877911548194474E-4</v>
      </c>
      <c r="E9" s="1">
        <v>0.78196493259528699</v>
      </c>
      <c r="F9" s="1">
        <f t="shared" si="0"/>
        <v>1.0650321683185528E-4</v>
      </c>
      <c r="G9" s="1">
        <v>1</v>
      </c>
      <c r="H9" s="1">
        <v>0.78196493259528699</v>
      </c>
      <c r="I9" s="6">
        <v>0</v>
      </c>
      <c r="J9" s="1">
        <v>0</v>
      </c>
      <c r="L9" s="1">
        <v>0</v>
      </c>
      <c r="M9" s="1">
        <v>1</v>
      </c>
      <c r="O9" s="6">
        <f t="shared" si="1"/>
        <v>2160730.0612163059</v>
      </c>
      <c r="P9" s="3">
        <f t="shared" si="2"/>
        <v>6.3346005141082173</v>
      </c>
    </row>
    <row r="10" spans="1:16" x14ac:dyDescent="0.25">
      <c r="A10" s="1" t="s">
        <v>6</v>
      </c>
      <c r="B10" s="3">
        <v>6.3547669999999998</v>
      </c>
      <c r="C10" s="6">
        <v>13</v>
      </c>
      <c r="D10" s="1">
        <v>8.9183505510740974E-4</v>
      </c>
      <c r="E10" s="1">
        <v>0.73499622739610704</v>
      </c>
      <c r="F10" s="1">
        <f t="shared" si="0"/>
        <v>1.0650321683185528E-4</v>
      </c>
      <c r="G10" s="1">
        <v>1</v>
      </c>
      <c r="H10" s="1">
        <v>0.73499622739610704</v>
      </c>
      <c r="I10" s="6">
        <v>0</v>
      </c>
      <c r="J10" s="1">
        <v>0</v>
      </c>
      <c r="L10" s="1">
        <v>0</v>
      </c>
      <c r="M10" s="1">
        <v>1</v>
      </c>
      <c r="O10" s="6">
        <f t="shared" si="1"/>
        <v>1834437.1588512715</v>
      </c>
      <c r="P10" s="3">
        <f t="shared" si="2"/>
        <v>6.2635028389965299</v>
      </c>
    </row>
    <row r="11" spans="1:16" x14ac:dyDescent="0.25">
      <c r="A11" s="1" t="s">
        <v>7</v>
      </c>
      <c r="B11" s="3">
        <v>5.4925179999999996</v>
      </c>
      <c r="C11" s="6">
        <v>6</v>
      </c>
      <c r="D11" s="1">
        <v>2.9813384414138013E-4</v>
      </c>
      <c r="E11" s="1">
        <v>0.56955078263112702</v>
      </c>
      <c r="F11" s="1">
        <f t="shared" si="0"/>
        <v>5.325160841592764E-5</v>
      </c>
      <c r="G11" s="1">
        <v>1</v>
      </c>
      <c r="H11" s="1">
        <v>0.56955078263112702</v>
      </c>
      <c r="I11" s="6">
        <v>6</v>
      </c>
      <c r="J11" s="1">
        <v>2.9353536758765887E-4</v>
      </c>
      <c r="K11" s="1">
        <v>0.44930273274683702</v>
      </c>
      <c r="L11" s="1">
        <f t="shared" si="3"/>
        <v>5.325160841592764E-5</v>
      </c>
      <c r="M11" s="1">
        <v>1</v>
      </c>
      <c r="N11" s="1">
        <v>0.44930273274683702</v>
      </c>
      <c r="O11" s="6">
        <f t="shared" si="1"/>
        <v>889860.48877157643</v>
      </c>
      <c r="P11" s="3">
        <f t="shared" si="2"/>
        <v>5.9493219238292383</v>
      </c>
    </row>
    <row r="12" spans="1:16" x14ac:dyDescent="0.25">
      <c r="A12" s="1" t="s">
        <v>8</v>
      </c>
      <c r="B12" s="3">
        <v>6.3655499999999998</v>
      </c>
      <c r="C12" s="6">
        <v>13</v>
      </c>
      <c r="D12" s="1">
        <v>1.0867208095267447E-3</v>
      </c>
      <c r="E12" s="1">
        <v>0.76013805124924705</v>
      </c>
      <c r="F12" s="1">
        <f t="shared" si="0"/>
        <v>1.0650321683185528E-4</v>
      </c>
      <c r="G12" s="1">
        <v>1</v>
      </c>
      <c r="H12" s="1">
        <v>0.76013805124924705</v>
      </c>
      <c r="I12" s="6">
        <v>0</v>
      </c>
      <c r="J12" s="1">
        <v>0</v>
      </c>
      <c r="L12" s="1">
        <v>0</v>
      </c>
      <c r="M12" s="1">
        <v>1</v>
      </c>
      <c r="O12" s="6">
        <f t="shared" si="1"/>
        <v>2267537.4652500157</v>
      </c>
      <c r="P12" s="3">
        <f t="shared" si="2"/>
        <v>6.3555544713956067</v>
      </c>
    </row>
    <row r="13" spans="1:16" x14ac:dyDescent="0.25">
      <c r="A13" s="1" t="s">
        <v>9</v>
      </c>
      <c r="B13" s="3">
        <v>6.8604989999999999</v>
      </c>
      <c r="C13" s="6">
        <v>17</v>
      </c>
      <c r="D13" s="1">
        <v>1.2381345097738645E-3</v>
      </c>
      <c r="E13" s="1">
        <v>0.75282277286147103</v>
      </c>
      <c r="F13" s="1">
        <f t="shared" si="0"/>
        <v>1.369327073552425E-4</v>
      </c>
      <c r="G13" s="1">
        <v>1</v>
      </c>
      <c r="H13" s="1">
        <v>0.75282277286147103</v>
      </c>
      <c r="I13" s="6">
        <v>6</v>
      </c>
      <c r="J13" s="1">
        <v>2.9511486046470661E-4</v>
      </c>
      <c r="K13" s="1">
        <v>0.80701831594487605</v>
      </c>
      <c r="L13" s="1">
        <f t="shared" si="3"/>
        <v>5.325160841592764E-5</v>
      </c>
      <c r="M13" s="1">
        <v>1</v>
      </c>
      <c r="N13" s="1">
        <v>0.80701831594487605</v>
      </c>
      <c r="O13" s="6">
        <f t="shared" si="1"/>
        <v>3290800.0907943835</v>
      </c>
      <c r="P13" s="3">
        <f t="shared" si="2"/>
        <v>6.5173015006165009</v>
      </c>
    </row>
    <row r="14" spans="1:16" x14ac:dyDescent="0.25">
      <c r="A14" s="1" t="s">
        <v>10</v>
      </c>
      <c r="B14" s="3">
        <v>6.8117809999999999</v>
      </c>
      <c r="C14" s="6">
        <v>17</v>
      </c>
      <c r="D14" s="1">
        <v>2.2691322008872852E-3</v>
      </c>
      <c r="E14" s="1">
        <v>0.69365359776379498</v>
      </c>
      <c r="F14" s="1">
        <f t="shared" si="0"/>
        <v>1.369327073552425E-4</v>
      </c>
      <c r="G14" s="1">
        <v>1</v>
      </c>
      <c r="H14" s="1">
        <v>0.69365359776379498</v>
      </c>
      <c r="I14" s="6">
        <v>2</v>
      </c>
      <c r="J14" s="1">
        <v>3.0429490523387225E-5</v>
      </c>
      <c r="K14" s="1">
        <v>0.57164332313629396</v>
      </c>
      <c r="L14" s="1">
        <f t="shared" si="3"/>
        <v>2.2822117892540419E-5</v>
      </c>
      <c r="M14" s="1">
        <v>1</v>
      </c>
      <c r="N14" s="1">
        <v>0.57164332313629396</v>
      </c>
      <c r="O14" s="6">
        <f t="shared" si="1"/>
        <v>4248541.2661321955</v>
      </c>
      <c r="P14" s="3">
        <f t="shared" si="2"/>
        <v>6.6282398409170744</v>
      </c>
    </row>
    <row r="15" spans="1:16" x14ac:dyDescent="0.25">
      <c r="A15" s="1" t="s">
        <v>11</v>
      </c>
      <c r="B15" s="3">
        <v>6.4818069999999999</v>
      </c>
      <c r="C15" s="6">
        <v>18</v>
      </c>
      <c r="D15" s="1">
        <v>1.794117284244066E-3</v>
      </c>
      <c r="E15" s="1">
        <v>0.77226351876932398</v>
      </c>
      <c r="F15" s="1">
        <f t="shared" si="0"/>
        <v>1.4454007998608931E-4</v>
      </c>
      <c r="G15" s="1">
        <v>1</v>
      </c>
      <c r="H15" s="1">
        <v>0.77226351876932398</v>
      </c>
      <c r="I15" s="6">
        <v>7</v>
      </c>
      <c r="J15" s="1">
        <v>3.9160682532600108E-4</v>
      </c>
      <c r="K15" s="1">
        <v>0.71396725438830599</v>
      </c>
      <c r="L15" s="1">
        <f t="shared" si="3"/>
        <v>6.0858981046774449E-5</v>
      </c>
      <c r="M15" s="1">
        <v>1</v>
      </c>
      <c r="N15" s="1">
        <v>0.71396725438830599</v>
      </c>
      <c r="O15" s="6">
        <f t="shared" si="1"/>
        <v>4550500.3181725107</v>
      </c>
      <c r="P15" s="3">
        <f t="shared" si="2"/>
        <v>6.6580591490694285</v>
      </c>
    </row>
    <row r="16" spans="1:16" x14ac:dyDescent="0.25">
      <c r="A16" s="1" t="s">
        <v>12</v>
      </c>
      <c r="B16" s="3">
        <v>6.4493460000000002</v>
      </c>
      <c r="C16" s="6">
        <v>15</v>
      </c>
      <c r="D16" s="1">
        <v>1.2892870551526137E-3</v>
      </c>
      <c r="E16" s="1">
        <v>0.78013128210336002</v>
      </c>
      <c r="F16" s="1">
        <f t="shared" si="0"/>
        <v>1.217179620935489E-4</v>
      </c>
      <c r="G16" s="1">
        <v>1</v>
      </c>
      <c r="H16" s="1">
        <v>0.78013128210336002</v>
      </c>
      <c r="I16" s="6">
        <v>8</v>
      </c>
      <c r="J16" s="1">
        <v>5.0080644262397893E-4</v>
      </c>
      <c r="K16" s="1">
        <v>0.78105599697055905</v>
      </c>
      <c r="L16" s="1">
        <f t="shared" si="3"/>
        <v>6.8466353677621252E-5</v>
      </c>
      <c r="M16" s="1">
        <v>1</v>
      </c>
      <c r="N16" s="1">
        <v>0.78105599697055905</v>
      </c>
      <c r="O16" s="6">
        <f t="shared" si="1"/>
        <v>3863507.7115552169</v>
      </c>
      <c r="P16" s="3">
        <f t="shared" si="2"/>
        <v>6.5869817834330044</v>
      </c>
    </row>
    <row r="17" spans="1:16" x14ac:dyDescent="0.25">
      <c r="A17" s="1" t="s">
        <v>13</v>
      </c>
      <c r="B17" s="3">
        <v>6.5408280000000003</v>
      </c>
      <c r="C17" s="6">
        <v>18</v>
      </c>
      <c r="D17" s="1">
        <v>1.4425121289971599E-3</v>
      </c>
      <c r="E17" s="1">
        <v>0.761311456069661</v>
      </c>
      <c r="F17" s="1">
        <f t="shared" si="0"/>
        <v>1.4454007998608931E-4</v>
      </c>
      <c r="G17" s="1">
        <v>1</v>
      </c>
      <c r="H17" s="1">
        <v>0.761311456069661</v>
      </c>
      <c r="I17" s="6">
        <v>6</v>
      </c>
      <c r="J17" s="1">
        <v>2.9634729184202464E-4</v>
      </c>
      <c r="K17" s="1">
        <v>0.77112039506524499</v>
      </c>
      <c r="L17" s="1">
        <f t="shared" si="3"/>
        <v>5.325160841592764E-5</v>
      </c>
      <c r="M17" s="1">
        <v>1</v>
      </c>
      <c r="N17" s="1">
        <v>0.77112039506524499</v>
      </c>
      <c r="O17" s="6">
        <f t="shared" si="1"/>
        <v>3694559.6754022418</v>
      </c>
      <c r="P17" s="3">
        <f t="shared" si="2"/>
        <v>6.5675626857786904</v>
      </c>
    </row>
    <row r="18" spans="1:16" x14ac:dyDescent="0.25">
      <c r="A18" s="1" t="s">
        <v>14</v>
      </c>
      <c r="B18" s="3">
        <v>6.081461</v>
      </c>
      <c r="C18" s="6">
        <v>14</v>
      </c>
      <c r="D18" s="1">
        <v>1.2098348647805214E-3</v>
      </c>
      <c r="E18" s="1">
        <v>0.79609312094793705</v>
      </c>
      <c r="F18" s="1">
        <f t="shared" si="0"/>
        <v>1.141105894627021E-4</v>
      </c>
      <c r="G18" s="1">
        <v>1</v>
      </c>
      <c r="H18" s="1">
        <v>0.79609312094793705</v>
      </c>
      <c r="I18" s="6">
        <v>3</v>
      </c>
      <c r="J18" s="1">
        <v>7.607372582165163E-5</v>
      </c>
      <c r="K18" s="1">
        <v>0.77309986203493097</v>
      </c>
      <c r="L18" s="1">
        <f t="shared" si="3"/>
        <v>3.0429490523387225E-5</v>
      </c>
      <c r="M18" s="1">
        <v>1</v>
      </c>
      <c r="N18" s="1">
        <v>0.77309986203493097</v>
      </c>
      <c r="O18" s="6">
        <f t="shared" si="1"/>
        <v>2840803.7262398698</v>
      </c>
      <c r="P18" s="3">
        <f t="shared" si="2"/>
        <v>6.4534412289515259</v>
      </c>
    </row>
    <row r="19" spans="1:16" x14ac:dyDescent="0.25">
      <c r="A19" s="1" t="s">
        <v>15</v>
      </c>
      <c r="B19" s="3">
        <v>6.3886820000000002</v>
      </c>
      <c r="C19" s="6">
        <v>16</v>
      </c>
      <c r="D19" s="1">
        <v>1.4499614833029205E-3</v>
      </c>
      <c r="E19" s="1">
        <v>0.79062170054742398</v>
      </c>
      <c r="F19" s="1">
        <f t="shared" si="0"/>
        <v>1.293253347243957E-4</v>
      </c>
      <c r="G19" s="1">
        <v>1</v>
      </c>
      <c r="H19" s="1">
        <v>0.79062170054742398</v>
      </c>
      <c r="I19" s="6">
        <v>0</v>
      </c>
      <c r="J19" s="1">
        <v>0</v>
      </c>
      <c r="L19" s="1">
        <v>0</v>
      </c>
      <c r="M19" s="1">
        <v>1</v>
      </c>
      <c r="O19" s="6">
        <f t="shared" si="1"/>
        <v>3121546.074302217</v>
      </c>
      <c r="P19" s="3">
        <f t="shared" si="2"/>
        <v>6.494369749540426</v>
      </c>
    </row>
    <row r="20" spans="1:16" x14ac:dyDescent="0.25">
      <c r="A20" s="1" t="s">
        <v>16</v>
      </c>
      <c r="B20" s="3">
        <v>5.702528</v>
      </c>
      <c r="C20" s="6">
        <v>8</v>
      </c>
      <c r="D20" s="1">
        <v>4.681085218760277E-4</v>
      </c>
      <c r="E20" s="1">
        <v>0.69566907140052803</v>
      </c>
      <c r="F20" s="1">
        <f t="shared" si="0"/>
        <v>6.8466353677621252E-5</v>
      </c>
      <c r="G20" s="1">
        <v>1</v>
      </c>
      <c r="H20" s="1">
        <v>0.69566907140052803</v>
      </c>
      <c r="I20" s="6">
        <v>7</v>
      </c>
      <c r="J20" s="1">
        <v>3.990160517624592E-4</v>
      </c>
      <c r="K20" s="1">
        <v>0.75964327538471699</v>
      </c>
      <c r="L20" s="1">
        <f t="shared" si="3"/>
        <v>6.0858981046774449E-5</v>
      </c>
      <c r="M20" s="1">
        <v>1</v>
      </c>
      <c r="N20" s="1">
        <v>0.75964327538471699</v>
      </c>
      <c r="O20" s="6">
        <f t="shared" si="1"/>
        <v>1806548.8040103032</v>
      </c>
      <c r="P20" s="3">
        <f t="shared" si="2"/>
        <v>6.2568496985506341</v>
      </c>
    </row>
    <row r="21" spans="1:16" x14ac:dyDescent="0.25">
      <c r="A21" s="1" t="s">
        <v>17</v>
      </c>
      <c r="B21" s="3">
        <v>5.7347760000000001</v>
      </c>
      <c r="C21" s="6">
        <v>11</v>
      </c>
      <c r="D21" s="1">
        <v>8.8150116059700708E-4</v>
      </c>
      <c r="E21" s="1">
        <v>0.80696133470642795</v>
      </c>
      <c r="F21" s="1">
        <f t="shared" si="0"/>
        <v>9.1288471570161674E-5</v>
      </c>
      <c r="G21" s="1">
        <v>1</v>
      </c>
      <c r="H21" s="1">
        <v>0.80696133470642795</v>
      </c>
      <c r="I21" s="6">
        <v>0</v>
      </c>
      <c r="J21" s="1">
        <v>0</v>
      </c>
      <c r="L21" s="1">
        <v>0</v>
      </c>
      <c r="M21" s="1">
        <v>1</v>
      </c>
      <c r="O21" s="6">
        <f t="shared" si="1"/>
        <v>1962509.0499054841</v>
      </c>
      <c r="P21" s="3">
        <f t="shared" si="2"/>
        <v>6.2928116681255455</v>
      </c>
    </row>
    <row r="22" spans="1:16" x14ac:dyDescent="0.25">
      <c r="A22" s="5" t="s">
        <v>18</v>
      </c>
      <c r="B22" s="3">
        <v>4.43757</v>
      </c>
      <c r="C22" s="6">
        <v>5</v>
      </c>
      <c r="D22" s="1">
        <v>2.0999130925098807E-4</v>
      </c>
      <c r="E22" s="1">
        <v>0.18799638226082999</v>
      </c>
      <c r="F22" s="1">
        <f t="shared" si="0"/>
        <v>4.5644235785080837E-5</v>
      </c>
      <c r="G22" s="1">
        <v>1</v>
      </c>
      <c r="H22" s="1">
        <v>0.18799638226082999</v>
      </c>
      <c r="I22" s="6">
        <v>5</v>
      </c>
      <c r="J22" s="1">
        <v>2.12454979142797E-4</v>
      </c>
      <c r="K22" s="1">
        <v>4.6636118179008597E-2</v>
      </c>
      <c r="L22" s="1">
        <f t="shared" si="3"/>
        <v>4.5644235785080837E-5</v>
      </c>
      <c r="M22" s="1">
        <v>1</v>
      </c>
      <c r="N22" s="1">
        <v>4.6636118179008597E-2</v>
      </c>
      <c r="O22" s="6">
        <f t="shared" si="1"/>
        <v>150238.25783335569</v>
      </c>
      <c r="P22" s="3">
        <f t="shared" si="2"/>
        <v>5.1767805388614194</v>
      </c>
    </row>
    <row r="23" spans="1:16" x14ac:dyDescent="0.25">
      <c r="A23" s="1" t="s">
        <v>19</v>
      </c>
      <c r="B23" s="3">
        <v>6.5236700000000001</v>
      </c>
      <c r="C23" s="6">
        <v>11</v>
      </c>
      <c r="D23" s="1">
        <v>8.7832991882099928E-4</v>
      </c>
      <c r="E23" s="1">
        <v>0.755077262055601</v>
      </c>
      <c r="F23" s="1">
        <f t="shared" si="0"/>
        <v>9.1288471570161674E-5</v>
      </c>
      <c r="G23" s="1">
        <v>1</v>
      </c>
      <c r="H23" s="1">
        <v>0.755077262055601</v>
      </c>
      <c r="I23" s="6">
        <v>0</v>
      </c>
      <c r="J23" s="1">
        <v>0</v>
      </c>
      <c r="L23" s="1">
        <v>0</v>
      </c>
      <c r="M23" s="1">
        <v>1</v>
      </c>
      <c r="O23" s="6">
        <f t="shared" si="1"/>
        <v>1830341.9986382916</v>
      </c>
      <c r="P23" s="3">
        <f t="shared" si="2"/>
        <v>6.2625322450552137</v>
      </c>
    </row>
    <row r="24" spans="1:16" x14ac:dyDescent="0.25">
      <c r="A24" s="1" t="s">
        <v>20</v>
      </c>
      <c r="B24" s="3">
        <v>5.8691969999999998</v>
      </c>
      <c r="C24" s="6">
        <v>9</v>
      </c>
      <c r="D24" s="1">
        <v>5.928820418019847E-4</v>
      </c>
      <c r="E24" s="1">
        <v>0.79202667965421802</v>
      </c>
      <c r="F24" s="1">
        <f t="shared" si="0"/>
        <v>7.6073726308468055E-5</v>
      </c>
      <c r="G24" s="1">
        <v>1</v>
      </c>
      <c r="H24" s="1">
        <v>0.79202667965421802</v>
      </c>
      <c r="I24" s="6">
        <v>8</v>
      </c>
      <c r="J24" s="1">
        <v>5.0412144190901433E-4</v>
      </c>
      <c r="K24" s="1">
        <v>0.80188072663585197</v>
      </c>
      <c r="L24" s="1">
        <f t="shared" si="3"/>
        <v>6.8466353677621252E-5</v>
      </c>
      <c r="M24" s="1">
        <v>1</v>
      </c>
      <c r="N24" s="1">
        <v>0.80188072663585197</v>
      </c>
      <c r="O24" s="6">
        <f t="shared" si="1"/>
        <v>2472444.8335997267</v>
      </c>
      <c r="P24" s="3">
        <f t="shared" si="2"/>
        <v>6.3931266101860986</v>
      </c>
    </row>
    <row r="25" spans="1:16" x14ac:dyDescent="0.25">
      <c r="A25" s="1" t="s">
        <v>21</v>
      </c>
      <c r="B25" s="3">
        <v>5.7816349999999996</v>
      </c>
      <c r="C25" s="6">
        <v>12</v>
      </c>
      <c r="D25" s="1">
        <v>9.6368240539647062E-4</v>
      </c>
      <c r="E25" s="1">
        <v>0.80514015180068099</v>
      </c>
      <c r="F25" s="1">
        <f t="shared" si="0"/>
        <v>9.8895844201008477E-5</v>
      </c>
      <c r="G25" s="1">
        <v>1</v>
      </c>
      <c r="H25" s="1">
        <v>0.80514015180068099</v>
      </c>
      <c r="I25" s="6">
        <v>0</v>
      </c>
      <c r="J25" s="1">
        <v>0</v>
      </c>
      <c r="L25" s="1">
        <v>0</v>
      </c>
      <c r="M25" s="1">
        <v>1</v>
      </c>
      <c r="O25" s="6">
        <f t="shared" si="1"/>
        <v>2138811.0329525406</v>
      </c>
      <c r="P25" s="3">
        <f t="shared" si="2"/>
        <v>6.3301724157210133</v>
      </c>
    </row>
    <row r="26" spans="1:16" x14ac:dyDescent="0.25">
      <c r="A26" s="1" t="s">
        <v>22</v>
      </c>
      <c r="B26" s="3">
        <v>5.6580750000000002</v>
      </c>
      <c r="C26" s="6">
        <v>6</v>
      </c>
      <c r="D26" s="1">
        <v>2.9992171884107865E-4</v>
      </c>
      <c r="E26" s="1">
        <v>0.54457197743574703</v>
      </c>
      <c r="F26" s="1">
        <f t="shared" si="0"/>
        <v>5.325160841592764E-5</v>
      </c>
      <c r="G26" s="1">
        <v>1</v>
      </c>
      <c r="H26" s="1">
        <v>0.54457197743574703</v>
      </c>
      <c r="I26" s="6">
        <v>5</v>
      </c>
      <c r="J26" s="1">
        <v>2.124424640966851E-4</v>
      </c>
      <c r="K26" s="1">
        <v>0.45122857515772102</v>
      </c>
      <c r="L26" s="1">
        <f t="shared" si="3"/>
        <v>4.5644235785080837E-5</v>
      </c>
      <c r="M26" s="1">
        <v>1</v>
      </c>
      <c r="N26" s="1">
        <v>0.45122857515772102</v>
      </c>
      <c r="O26" s="6">
        <f t="shared" si="1"/>
        <v>771960.97764179436</v>
      </c>
      <c r="P26" s="3">
        <f t="shared" si="2"/>
        <v>5.8875953474559823</v>
      </c>
    </row>
    <row r="27" spans="1:16" x14ac:dyDescent="0.25">
      <c r="A27" s="1" t="s">
        <v>23</v>
      </c>
      <c r="B27" s="3">
        <v>6.6938659999999999</v>
      </c>
      <c r="C27" s="6">
        <v>12</v>
      </c>
      <c r="D27" s="1">
        <v>1.0998360518554391E-3</v>
      </c>
      <c r="E27" s="1">
        <v>0.808884434823401</v>
      </c>
      <c r="F27" s="1">
        <f t="shared" si="0"/>
        <v>9.8895844201008477E-5</v>
      </c>
      <c r="G27" s="1">
        <v>1</v>
      </c>
      <c r="H27" s="1">
        <v>0.808884434823401</v>
      </c>
      <c r="I27" s="6">
        <v>0</v>
      </c>
      <c r="J27" s="1">
        <v>0</v>
      </c>
      <c r="L27" s="1">
        <v>0</v>
      </c>
      <c r="M27" s="1">
        <v>1</v>
      </c>
      <c r="O27" s="6">
        <f t="shared" si="1"/>
        <v>2424088.9306160086</v>
      </c>
      <c r="P27" s="3">
        <f t="shared" si="2"/>
        <v>6.38454854840157</v>
      </c>
    </row>
    <row r="28" spans="1:16" x14ac:dyDescent="0.25">
      <c r="A28" s="1" t="s">
        <v>24</v>
      </c>
      <c r="B28" s="3">
        <v>6.0292450000000004</v>
      </c>
      <c r="C28" s="6">
        <v>9</v>
      </c>
      <c r="D28" s="1">
        <v>6.3114107959591709E-4</v>
      </c>
      <c r="E28" s="1">
        <v>0.79973158652327003</v>
      </c>
      <c r="F28" s="1">
        <f t="shared" si="0"/>
        <v>7.6073726308468055E-5</v>
      </c>
      <c r="G28" s="1">
        <v>1</v>
      </c>
      <c r="H28" s="1">
        <v>0.79973158652327003</v>
      </c>
      <c r="I28" s="6">
        <v>0</v>
      </c>
      <c r="J28" s="1">
        <v>0</v>
      </c>
      <c r="L28" s="1">
        <v>0</v>
      </c>
      <c r="M28" s="1">
        <v>1</v>
      </c>
      <c r="O28" s="6">
        <f t="shared" si="1"/>
        <v>1413955.046846651</v>
      </c>
      <c r="P28" s="3">
        <f t="shared" si="2"/>
        <v>6.1504356023768771</v>
      </c>
    </row>
    <row r="29" spans="1:16" x14ac:dyDescent="0.25">
      <c r="A29" s="1" t="s">
        <v>25</v>
      </c>
      <c r="B29" s="3">
        <v>6.4180489999999999</v>
      </c>
      <c r="C29" s="6">
        <v>9</v>
      </c>
      <c r="D29" s="1">
        <v>5.9396323108837877E-4</v>
      </c>
      <c r="E29" s="1">
        <v>0.76582316844329601</v>
      </c>
      <c r="F29" s="1">
        <f t="shared" si="0"/>
        <v>7.6073726308468055E-5</v>
      </c>
      <c r="G29" s="1">
        <v>1</v>
      </c>
      <c r="H29" s="1">
        <v>0.76582316844329601</v>
      </c>
      <c r="I29" s="6">
        <v>0</v>
      </c>
      <c r="J29" s="1">
        <v>0</v>
      </c>
      <c r="L29" s="1">
        <v>0</v>
      </c>
      <c r="M29" s="1">
        <v>1</v>
      </c>
      <c r="O29" s="6">
        <f t="shared" si="1"/>
        <v>1282824.5642193973</v>
      </c>
      <c r="P29" s="3">
        <f t="shared" si="2"/>
        <v>6.1081672674419316</v>
      </c>
    </row>
    <row r="30" spans="1:16" x14ac:dyDescent="0.25">
      <c r="A30" s="1" t="s">
        <v>26</v>
      </c>
      <c r="B30" s="3">
        <v>6.2545310000000001</v>
      </c>
      <c r="C30" s="6">
        <v>15</v>
      </c>
      <c r="D30" s="1">
        <v>1.3332947598767577E-3</v>
      </c>
      <c r="E30" s="1">
        <v>0.79533856191913599</v>
      </c>
      <c r="F30" s="1">
        <f t="shared" si="0"/>
        <v>1.217179620935489E-4</v>
      </c>
      <c r="G30" s="1">
        <v>1</v>
      </c>
      <c r="H30" s="1">
        <v>0.79533856191913599</v>
      </c>
      <c r="I30" s="6">
        <v>0</v>
      </c>
      <c r="J30" s="1">
        <v>0</v>
      </c>
      <c r="L30" s="1">
        <v>0</v>
      </c>
      <c r="M30" s="1">
        <v>1</v>
      </c>
      <c r="O30" s="6">
        <f t="shared" si="1"/>
        <v>2893069.3146647783</v>
      </c>
      <c r="P30" s="3">
        <f t="shared" si="2"/>
        <v>6.4613588389766416</v>
      </c>
    </row>
    <row r="31" spans="1:16" x14ac:dyDescent="0.25">
      <c r="A31" s="1" t="s">
        <v>27</v>
      </c>
      <c r="B31" s="3">
        <v>5.8231359999999999</v>
      </c>
      <c r="C31" s="6">
        <v>7</v>
      </c>
      <c r="D31" s="1">
        <v>3.894815519576924E-4</v>
      </c>
      <c r="E31" s="1">
        <v>0.77320772692355999</v>
      </c>
      <c r="F31" s="1">
        <f t="shared" si="0"/>
        <v>6.0858981046774449E-5</v>
      </c>
      <c r="G31" s="1">
        <v>1</v>
      </c>
      <c r="H31" s="1">
        <v>0.77320772692355999</v>
      </c>
      <c r="I31" s="6">
        <v>7</v>
      </c>
      <c r="J31" s="1">
        <v>3.9263552013853853E-4</v>
      </c>
      <c r="K31" s="1">
        <v>0.77425299167906103</v>
      </c>
      <c r="L31" s="1">
        <f t="shared" si="3"/>
        <v>6.0858981046774449E-5</v>
      </c>
      <c r="M31" s="1">
        <v>1</v>
      </c>
      <c r="N31" s="1">
        <v>0.77425299167906103</v>
      </c>
      <c r="O31" s="6">
        <f t="shared" si="1"/>
        <v>1748315.6352966509</v>
      </c>
      <c r="P31" s="3">
        <f t="shared" si="2"/>
        <v>6.24261984150949</v>
      </c>
    </row>
    <row r="32" spans="1:16" x14ac:dyDescent="0.25">
      <c r="A32" s="1" t="s">
        <v>28</v>
      </c>
      <c r="B32" s="3">
        <v>6.6713019999999998</v>
      </c>
      <c r="C32" s="6">
        <v>22</v>
      </c>
      <c r="D32" s="1">
        <v>2.2015446147217463E-3</v>
      </c>
      <c r="E32" s="1">
        <v>0.77530192785488505</v>
      </c>
      <c r="F32" s="1">
        <f t="shared" si="0"/>
        <v>1.7496957050947652E-4</v>
      </c>
      <c r="G32" s="1">
        <v>1</v>
      </c>
      <c r="H32" s="1">
        <v>0.77530192785488505</v>
      </c>
      <c r="I32" s="6">
        <v>1</v>
      </c>
      <c r="J32" s="1">
        <v>0</v>
      </c>
      <c r="K32" s="1">
        <v>2.6907018218978101E-2</v>
      </c>
      <c r="L32" s="1">
        <f t="shared" si="3"/>
        <v>1.5214745261693612E-5</v>
      </c>
      <c r="M32" s="1">
        <v>1</v>
      </c>
      <c r="N32" s="1">
        <v>2.6907018218978101E-2</v>
      </c>
      <c r="O32" s="6">
        <f t="shared" si="1"/>
        <v>4607313.5320305051</v>
      </c>
      <c r="P32" s="3">
        <f t="shared" si="2"/>
        <v>6.663447767407348</v>
      </c>
    </row>
    <row r="33" spans="1:16" x14ac:dyDescent="0.25">
      <c r="A33" s="1" t="s">
        <v>29</v>
      </c>
      <c r="B33" s="3">
        <v>6.5824420000000003</v>
      </c>
      <c r="C33" s="6">
        <v>23</v>
      </c>
      <c r="D33" s="1">
        <v>1.8129759249518053E-3</v>
      </c>
      <c r="E33" s="1">
        <v>0.75654876922105097</v>
      </c>
      <c r="F33" s="1">
        <f t="shared" si="0"/>
        <v>1.8257694314032335E-4</v>
      </c>
      <c r="G33" s="1">
        <v>1</v>
      </c>
      <c r="H33" s="1">
        <v>0.75654876922105097</v>
      </c>
      <c r="I33" s="6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6">
        <f t="shared" si="1"/>
        <v>3774332.6656765952</v>
      </c>
      <c r="P33" s="3">
        <f t="shared" si="2"/>
        <v>6.576840175770764</v>
      </c>
    </row>
    <row r="34" spans="1:16" x14ac:dyDescent="0.25">
      <c r="A34" s="1" t="s">
        <v>30</v>
      </c>
      <c r="B34" s="3">
        <v>6.0396049999999999</v>
      </c>
      <c r="C34" s="6">
        <v>8</v>
      </c>
      <c r="D34" s="1">
        <v>4.8164820372040528E-4</v>
      </c>
      <c r="E34" s="1">
        <v>0.78010181956239</v>
      </c>
      <c r="F34" s="1">
        <f t="shared" si="0"/>
        <v>6.8466353677621252E-5</v>
      </c>
      <c r="G34" s="1">
        <v>1</v>
      </c>
      <c r="H34" s="1">
        <v>0.78010181956239</v>
      </c>
      <c r="I34" s="6">
        <v>4</v>
      </c>
      <c r="J34" s="1">
        <v>1.369303486034589E-4</v>
      </c>
      <c r="K34" s="1">
        <v>0.77669665505582597</v>
      </c>
      <c r="L34" s="1">
        <f t="shared" si="3"/>
        <v>3.8036863154234028E-5</v>
      </c>
      <c r="M34" s="1">
        <v>1</v>
      </c>
      <c r="N34" s="1">
        <v>0.77669665505582597</v>
      </c>
      <c r="O34" s="6">
        <f t="shared" si="1"/>
        <v>1412604.5382765094</v>
      </c>
      <c r="P34" s="3">
        <f t="shared" si="2"/>
        <v>6.1500205971758586</v>
      </c>
    </row>
    <row r="35" spans="1:16" x14ac:dyDescent="0.25">
      <c r="A35" s="1" t="s">
        <v>31</v>
      </c>
      <c r="B35" s="3">
        <v>6.565169</v>
      </c>
      <c r="C35" s="6">
        <v>15</v>
      </c>
      <c r="D35" s="1">
        <v>1.2593507297876218E-3</v>
      </c>
      <c r="E35" s="1">
        <v>0.77226351837136897</v>
      </c>
      <c r="F35" s="1">
        <f t="shared" si="0"/>
        <v>1.217179620935489E-4</v>
      </c>
      <c r="G35" s="1">
        <v>1</v>
      </c>
      <c r="H35" s="1">
        <v>0.77226351837136897</v>
      </c>
      <c r="I35" s="6">
        <v>10</v>
      </c>
      <c r="J35" s="1">
        <v>6.9837477742849309E-4</v>
      </c>
      <c r="K35" s="1">
        <v>0.765849456801172</v>
      </c>
      <c r="L35" s="1">
        <f t="shared" si="3"/>
        <v>8.3681098939314871E-5</v>
      </c>
      <c r="M35" s="1">
        <v>1</v>
      </c>
      <c r="N35" s="1">
        <v>0.765849456801172</v>
      </c>
      <c r="O35" s="6">
        <f t="shared" si="1"/>
        <v>4163715.0880228681</v>
      </c>
      <c r="P35" s="3">
        <f t="shared" si="2"/>
        <v>6.619481004235988</v>
      </c>
    </row>
    <row r="36" spans="1:16" x14ac:dyDescent="0.25">
      <c r="A36" s="1" t="s">
        <v>32</v>
      </c>
      <c r="B36" s="3">
        <v>6.5014440000000002</v>
      </c>
      <c r="C36" s="6">
        <v>9</v>
      </c>
      <c r="D36" s="1">
        <v>6.4538007934556991E-4</v>
      </c>
      <c r="E36" s="1">
        <v>0.80948703156229196</v>
      </c>
      <c r="F36" s="1">
        <f t="shared" si="0"/>
        <v>7.6073726308468055E-5</v>
      </c>
      <c r="G36" s="1">
        <v>1</v>
      </c>
      <c r="H36" s="1">
        <v>0.80948703156229196</v>
      </c>
      <c r="I36" s="6">
        <v>8</v>
      </c>
      <c r="J36" s="1">
        <v>5.1065024007951895E-4</v>
      </c>
      <c r="K36" s="1">
        <v>0.77324826736353403</v>
      </c>
      <c r="L36" s="1">
        <f t="shared" si="3"/>
        <v>6.8466353677621252E-5</v>
      </c>
      <c r="M36" s="1">
        <v>1</v>
      </c>
      <c r="N36" s="1">
        <v>0.77324826736353403</v>
      </c>
      <c r="O36" s="6">
        <f t="shared" si="1"/>
        <v>2579521.0056809653</v>
      </c>
      <c r="P36" s="3">
        <f t="shared" si="2"/>
        <v>6.4115390687916829</v>
      </c>
    </row>
    <row r="37" spans="1:16" x14ac:dyDescent="0.25">
      <c r="A37" s="1" t="s">
        <v>33</v>
      </c>
      <c r="B37" s="3">
        <v>6.0265029999999999</v>
      </c>
      <c r="C37" s="6">
        <v>4</v>
      </c>
      <c r="D37" s="1">
        <v>1.3681492737139064E-4</v>
      </c>
      <c r="E37" s="1">
        <v>0.26552459717492799</v>
      </c>
      <c r="F37" s="1">
        <f t="shared" si="0"/>
        <v>3.8036863154234028E-5</v>
      </c>
      <c r="G37" s="1">
        <v>1</v>
      </c>
      <c r="H37" s="1">
        <v>0.26552459717492799</v>
      </c>
      <c r="I37" s="6">
        <v>4</v>
      </c>
      <c r="J37" s="1">
        <v>1.3688998079823048E-4</v>
      </c>
      <c r="K37" s="1">
        <v>0.69249329073978805</v>
      </c>
      <c r="L37" s="1">
        <f t="shared" si="3"/>
        <v>3.8036863154234028E-5</v>
      </c>
      <c r="M37" s="1">
        <v>1</v>
      </c>
      <c r="N37" s="1">
        <v>0.69249329073978805</v>
      </c>
      <c r="O37" s="6">
        <f t="shared" si="1"/>
        <v>418907.7926299973</v>
      </c>
      <c r="P37" s="3">
        <f t="shared" si="2"/>
        <v>5.6221184392934926</v>
      </c>
    </row>
    <row r="38" spans="1:16" x14ac:dyDescent="0.25">
      <c r="O38" s="6"/>
      <c r="P38" s="6"/>
    </row>
    <row r="40" spans="1:16" x14ac:dyDescent="0.25">
      <c r="A40" t="s">
        <v>60</v>
      </c>
    </row>
  </sheetData>
  <mergeCells count="7">
    <mergeCell ref="O2:P2"/>
    <mergeCell ref="F2:H2"/>
    <mergeCell ref="D2:E2"/>
    <mergeCell ref="C1:H1"/>
    <mergeCell ref="I1:N1"/>
    <mergeCell ref="J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tail1-calculation</vt:lpstr>
      <vt:lpstr>tail2-calculation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 Phan</cp:lastModifiedBy>
  <dcterms:created xsi:type="dcterms:W3CDTF">2021-01-30T15:42:49Z</dcterms:created>
  <dcterms:modified xsi:type="dcterms:W3CDTF">2022-09-22T01:47:05Z</dcterms:modified>
</cp:coreProperties>
</file>