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o\OneDrive\Documents\Python Scripts\"/>
    </mc:Choice>
  </mc:AlternateContent>
  <xr:revisionPtr revIDLastSave="0" documentId="8_{878CAAB3-0B7B-4569-A07D-AD39BEEF971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remium" sheetId="1" r:id="rId1"/>
    <sheet name="Situations" sheetId="2" r:id="rId2"/>
  </sheets>
  <definedNames>
    <definedName name="_xlnm._FilterDatabase" localSheetId="1" hidden="1">Situations!$A$1:$EF$1</definedName>
  </definedNames>
  <calcPr calcId="124519"/>
</workbook>
</file>

<file path=xl/sharedStrings.xml><?xml version="1.0" encoding="utf-8"?>
<sst xmlns="http://schemas.openxmlformats.org/spreadsheetml/2006/main" count="333" uniqueCount="194">
  <si>
    <t>Pol_Num</t>
  </si>
  <si>
    <t>Pol_Symbol</t>
  </si>
  <si>
    <t>Unit</t>
  </si>
  <si>
    <t>BI_System_Prem</t>
  </si>
  <si>
    <t>PD_System_Prem</t>
  </si>
  <si>
    <t>MP_System_Prem</t>
  </si>
  <si>
    <t>UMB_System_Prem</t>
  </si>
  <si>
    <t>UMP_System_Prem</t>
  </si>
  <si>
    <t>CMP_System_Prem</t>
  </si>
  <si>
    <t>COL_System_Prem</t>
  </si>
  <si>
    <t>TL_System_Prem</t>
  </si>
  <si>
    <t>TE_System_Prem</t>
  </si>
  <si>
    <t>104</t>
  </si>
  <si>
    <t>109</t>
  </si>
  <si>
    <t>105</t>
  </si>
  <si>
    <t>106</t>
  </si>
  <si>
    <t>EVAL_DATE</t>
  </si>
  <si>
    <t>RISK_STATE</t>
  </si>
  <si>
    <t>ST_ABB</t>
  </si>
  <si>
    <t>Veh_Type</t>
  </si>
  <si>
    <t>POLICY_SYMBOL</t>
  </si>
  <si>
    <t>UNIT</t>
  </si>
  <si>
    <t>POLICY_NUMBER</t>
  </si>
  <si>
    <t># of Processed Rated Drivers</t>
  </si>
  <si>
    <t># of Processed Rated Vehicles</t>
  </si>
  <si>
    <t>Total Drivers</t>
  </si>
  <si>
    <t>Total Vehicles</t>
  </si>
  <si>
    <t>Policy Effective Date</t>
  </si>
  <si>
    <t>Auto ORG Date</t>
  </si>
  <si>
    <t>Loyalty Date</t>
  </si>
  <si>
    <t>Prior Carrier ORG Date</t>
  </si>
  <si>
    <t>Pol_LastCitationDate</t>
  </si>
  <si>
    <t>Prior Insurance</t>
  </si>
  <si>
    <t>ORG Years</t>
  </si>
  <si>
    <t>Loyalty Years</t>
  </si>
  <si>
    <t>Persistency in months</t>
  </si>
  <si>
    <t>Rate Level</t>
  </si>
  <si>
    <t>Insurance_Score</t>
  </si>
  <si>
    <t>Group Discount Code</t>
  </si>
  <si>
    <t>Sales Code</t>
  </si>
  <si>
    <t>Auto/Home Discount</t>
  </si>
  <si>
    <t>Residence Type</t>
  </si>
  <si>
    <t>Prior BI Limit</t>
  </si>
  <si>
    <t>Years with prior carrier</t>
  </si>
  <si>
    <t>Total Chargeable accidents in the past 3 years</t>
  </si>
  <si>
    <t>Total Major Violations in the past 3 years</t>
  </si>
  <si>
    <t>Go PaperLess Discount</t>
  </si>
  <si>
    <t>Preferred Payment Type</t>
  </si>
  <si>
    <t>Min Years Licensed</t>
  </si>
  <si>
    <t>Max Age</t>
  </si>
  <si>
    <t>New Policy Type</t>
  </si>
  <si>
    <t>Capping Factors</t>
  </si>
  <si>
    <t>Blank Col1</t>
  </si>
  <si>
    <t>Vehicle Info</t>
  </si>
  <si>
    <t>Vehicle Index</t>
  </si>
  <si>
    <t>Vehicle #</t>
  </si>
  <si>
    <t>Vehicle Type</t>
  </si>
  <si>
    <t>BI</t>
  </si>
  <si>
    <t>PD</t>
  </si>
  <si>
    <t>MP</t>
  </si>
  <si>
    <t>UM</t>
  </si>
  <si>
    <t>UIM</t>
  </si>
  <si>
    <t>UMP</t>
  </si>
  <si>
    <t>UIMPD</t>
  </si>
  <si>
    <t>Stack/Option 1</t>
  </si>
  <si>
    <t>Stack/Option 2</t>
  </si>
  <si>
    <t>Future Use 1</t>
  </si>
  <si>
    <t>CMP</t>
  </si>
  <si>
    <t>CMP Full Glass</t>
  </si>
  <si>
    <t>COL</t>
  </si>
  <si>
    <t>Cover Name Insured only</t>
  </si>
  <si>
    <t>PIP</t>
  </si>
  <si>
    <t>PIP Deductible</t>
  </si>
  <si>
    <t>APIP</t>
  </si>
  <si>
    <t>Future Use 2</t>
  </si>
  <si>
    <t>Future Use 3</t>
  </si>
  <si>
    <t>Future Use 4</t>
  </si>
  <si>
    <t>Future Use 5</t>
  </si>
  <si>
    <t>Work Loss</t>
  </si>
  <si>
    <t>Acc Death</t>
  </si>
  <si>
    <t>Auto Death</t>
  </si>
  <si>
    <t>CMB (PA Combined Medical)</t>
  </si>
  <si>
    <t>EMB (PA Extraordinary Medical Benefits)</t>
  </si>
  <si>
    <t>Total Disability Benefits (TDB)</t>
  </si>
  <si>
    <t>Funeral</t>
  </si>
  <si>
    <t>T&amp;L</t>
  </si>
  <si>
    <t>Transporation Expense (TE)</t>
  </si>
  <si>
    <t>Excess Electronic Equ. (EEE)</t>
  </si>
  <si>
    <t>Tort included</t>
  </si>
  <si>
    <t>Limitation on Lawsuit Option</t>
  </si>
  <si>
    <t>SYM</t>
  </si>
  <si>
    <t>SYM CMP</t>
  </si>
  <si>
    <t>SYM COL</t>
  </si>
  <si>
    <t>BIPD LPMP SYM</t>
  </si>
  <si>
    <t>PIPMED LPMP SYM</t>
  </si>
  <si>
    <t>High Value (Original Cost)</t>
  </si>
  <si>
    <t>Amount of Insurance</t>
  </si>
  <si>
    <t>MC Engine Size (in cc)</t>
  </si>
  <si>
    <t>Model Year</t>
  </si>
  <si>
    <t>Age of Vehicle</t>
  </si>
  <si>
    <t>ZIP Code</t>
  </si>
  <si>
    <t>Zone</t>
  </si>
  <si>
    <t>Commute Mileage</t>
  </si>
  <si>
    <t>Annual Mileage</t>
  </si>
  <si>
    <t>Package Discount Type</t>
  </si>
  <si>
    <t>Passive Restraint Discount</t>
  </si>
  <si>
    <t>Anti-lock Brake Discount</t>
  </si>
  <si>
    <t>Anti-theft Discount</t>
  </si>
  <si>
    <t>Loan/Lease</t>
  </si>
  <si>
    <t>Future Use 6</t>
  </si>
  <si>
    <t>Future Use 7</t>
  </si>
  <si>
    <t>Future Use 8</t>
  </si>
  <si>
    <t>Future Use 9</t>
  </si>
  <si>
    <t>Future Use 10</t>
  </si>
  <si>
    <t>Expense Fees excluded (for BRM purpose)</t>
  </si>
  <si>
    <t>MC Assigned Driver Age</t>
  </si>
  <si>
    <t>MC/MH Mature/Defensive Driver Indicator</t>
  </si>
  <si>
    <t>Blank Col2</t>
  </si>
  <si>
    <t>Driver Info</t>
  </si>
  <si>
    <t>Age</t>
  </si>
  <si>
    <t>Years Licensed</t>
  </si>
  <si>
    <t>Gender</t>
  </si>
  <si>
    <t>Marital Status</t>
  </si>
  <si>
    <t>Away At School</t>
  </si>
  <si>
    <t>Good Student</t>
  </si>
  <si>
    <t>Driver Training</t>
  </si>
  <si>
    <t>Surcharge Points</t>
  </si>
  <si>
    <t>Chargeable plus waived accidents in the past 3 years</t>
  </si>
  <si>
    <t>Major Violations in the past 3 years</t>
  </si>
  <si>
    <t>Minor Violations</t>
  </si>
  <si>
    <t>SR-22</t>
  </si>
  <si>
    <t>College Graduate</t>
  </si>
  <si>
    <t>Mature/Defensive</t>
  </si>
  <si>
    <t>Safe Year Level</t>
  </si>
  <si>
    <t>Driver Usage</t>
  </si>
  <si>
    <t>For future Use 1</t>
  </si>
  <si>
    <t>For future Use 2</t>
  </si>
  <si>
    <t>For future Use 3</t>
  </si>
  <si>
    <t>Senior Discount (For future Use)</t>
  </si>
  <si>
    <t>Good Driver (For future Use)</t>
  </si>
  <si>
    <t>Assigned Driver</t>
  </si>
  <si>
    <t>Driver DOB</t>
  </si>
  <si>
    <t>LastCitationDate</t>
  </si>
  <si>
    <t>Driver Licensed Date</t>
  </si>
  <si>
    <t>CLIENT_ID</t>
  </si>
  <si>
    <t>RTNG_RNL_CAP_FACTOR</t>
  </si>
  <si>
    <t>NBR_MAJ_HH_NPD</t>
  </si>
  <si>
    <t>EXP_CAP_PRM_AMT</t>
  </si>
  <si>
    <t>RNL_UCP_PRM_AMT</t>
  </si>
  <si>
    <t>EXP_CAP_FACTOR</t>
  </si>
  <si>
    <t>2020-05-30</t>
  </si>
  <si>
    <t>CO</t>
  </si>
  <si>
    <t>PP</t>
  </si>
  <si>
    <t>AN</t>
  </si>
  <si>
    <t>P</t>
  </si>
  <si>
    <t>EP03</t>
  </si>
  <si>
    <t>NP03</t>
  </si>
  <si>
    <t>EP04</t>
  </si>
  <si>
    <t>HO3_OO</t>
  </si>
  <si>
    <t>HO4</t>
  </si>
  <si>
    <t>Unknown</t>
  </si>
  <si>
    <t>Owned_SingleFamily</t>
  </si>
  <si>
    <t>Rental_MultiUnit</t>
  </si>
  <si>
    <t>50/100</t>
  </si>
  <si>
    <t>100/300</t>
  </si>
  <si>
    <t>500/500</t>
  </si>
  <si>
    <t>EZ12</t>
  </si>
  <si>
    <t>C</t>
  </si>
  <si>
    <t>B</t>
  </si>
  <si>
    <t>n/a</t>
  </si>
  <si>
    <t>Broad</t>
  </si>
  <si>
    <t>30/900</t>
  </si>
  <si>
    <t xml:space="preserve"> </t>
  </si>
  <si>
    <t>CE</t>
  </si>
  <si>
    <t>FW</t>
  </si>
  <si>
    <t>KW</t>
  </si>
  <si>
    <t>DE</t>
  </si>
  <si>
    <t>pleasure</t>
  </si>
  <si>
    <t>Work30-149_CC</t>
  </si>
  <si>
    <t>D</t>
  </si>
  <si>
    <t>M</t>
  </si>
  <si>
    <t>F</t>
  </si>
  <si>
    <t>S</t>
  </si>
  <si>
    <t>Principal</t>
  </si>
  <si>
    <t>Occasional</t>
  </si>
  <si>
    <t>N</t>
  </si>
  <si>
    <t>0001-01-01</t>
  </si>
  <si>
    <t>1957-04-01</t>
  </si>
  <si>
    <t>1977-04-18</t>
  </si>
  <si>
    <t>1974-12-01</t>
  </si>
  <si>
    <t>1975-04-07</t>
  </si>
  <si>
    <t>1954-08-03</t>
  </si>
  <si>
    <t>1951-06-08</t>
  </si>
  <si>
    <t>1951-09-23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</si>
</sst>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R17" sqref="R17"/>
    </sheetView>
  </sheetViews>
  <sheetFormatPr defaultRowHeight="15" x14ac:dyDescent="0.25"/>
  <sheetData>
    <row r="1" spans="1:13" s="4" customFormat="1" ht="45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</row>
    <row r="2" spans="1:13" x14ac:dyDescent="0.25">
      <c r="A2" s="1">
        <v>1</v>
      </c>
      <c r="B2">
        <v>1000</v>
      </c>
      <c r="C2" t="s">
        <v>12</v>
      </c>
      <c r="D2">
        <v>1</v>
      </c>
      <c r="E2">
        <v>120</v>
      </c>
      <c r="F2">
        <v>111</v>
      </c>
      <c r="G2">
        <v>35</v>
      </c>
      <c r="H2">
        <v>86</v>
      </c>
      <c r="K2">
        <v>178</v>
      </c>
      <c r="L2">
        <v>18</v>
      </c>
      <c r="M2">
        <v>10</v>
      </c>
    </row>
    <row r="3" spans="1:13" x14ac:dyDescent="0.25">
      <c r="A3" s="1">
        <v>2</v>
      </c>
      <c r="B3">
        <v>1000</v>
      </c>
      <c r="C3" t="s">
        <v>12</v>
      </c>
      <c r="D3">
        <v>2</v>
      </c>
      <c r="E3">
        <v>112</v>
      </c>
      <c r="F3">
        <v>104</v>
      </c>
      <c r="G3">
        <v>27</v>
      </c>
      <c r="H3">
        <v>0</v>
      </c>
      <c r="J3">
        <v>319</v>
      </c>
      <c r="K3">
        <v>397</v>
      </c>
      <c r="L3">
        <v>10</v>
      </c>
      <c r="M3">
        <v>10</v>
      </c>
    </row>
    <row r="4" spans="1:13" x14ac:dyDescent="0.25">
      <c r="A4" s="1">
        <v>3</v>
      </c>
      <c r="B4">
        <v>1000</v>
      </c>
      <c r="C4" t="s">
        <v>12</v>
      </c>
      <c r="D4">
        <v>3</v>
      </c>
      <c r="E4">
        <v>132</v>
      </c>
      <c r="F4">
        <v>122</v>
      </c>
      <c r="G4">
        <v>30</v>
      </c>
      <c r="H4">
        <v>0</v>
      </c>
      <c r="J4">
        <v>364</v>
      </c>
      <c r="K4">
        <v>453</v>
      </c>
      <c r="L4">
        <v>10</v>
      </c>
      <c r="M4">
        <v>10</v>
      </c>
    </row>
    <row r="5" spans="1:13" x14ac:dyDescent="0.25">
      <c r="A5" s="1">
        <v>4</v>
      </c>
      <c r="B5">
        <v>1001</v>
      </c>
      <c r="C5" t="s">
        <v>13</v>
      </c>
      <c r="D5">
        <v>1</v>
      </c>
      <c r="E5">
        <v>187</v>
      </c>
      <c r="F5">
        <v>158</v>
      </c>
      <c r="G5">
        <v>35</v>
      </c>
      <c r="H5">
        <v>171</v>
      </c>
      <c r="J5">
        <v>307</v>
      </c>
      <c r="K5">
        <v>376</v>
      </c>
      <c r="L5">
        <v>24</v>
      </c>
      <c r="M5">
        <v>10</v>
      </c>
    </row>
    <row r="6" spans="1:13" x14ac:dyDescent="0.25">
      <c r="A6" s="1">
        <v>5</v>
      </c>
      <c r="B6">
        <v>1001</v>
      </c>
      <c r="C6" t="s">
        <v>13</v>
      </c>
      <c r="D6">
        <v>2</v>
      </c>
      <c r="E6">
        <v>223</v>
      </c>
      <c r="F6">
        <v>187</v>
      </c>
      <c r="G6">
        <v>39</v>
      </c>
      <c r="H6">
        <v>0</v>
      </c>
      <c r="J6">
        <v>469</v>
      </c>
      <c r="K6">
        <v>484</v>
      </c>
      <c r="L6">
        <v>24</v>
      </c>
      <c r="M6">
        <v>10</v>
      </c>
    </row>
    <row r="7" spans="1:13" x14ac:dyDescent="0.25">
      <c r="A7" s="1">
        <v>6</v>
      </c>
      <c r="B7">
        <v>1002</v>
      </c>
      <c r="C7" t="s">
        <v>14</v>
      </c>
      <c r="D7">
        <v>1</v>
      </c>
      <c r="E7">
        <v>188</v>
      </c>
      <c r="F7">
        <v>197</v>
      </c>
      <c r="G7">
        <v>36</v>
      </c>
      <c r="H7">
        <v>121</v>
      </c>
      <c r="J7">
        <v>84</v>
      </c>
      <c r="M7">
        <v>10</v>
      </c>
    </row>
    <row r="8" spans="1:13" x14ac:dyDescent="0.25">
      <c r="A8" s="1">
        <v>7</v>
      </c>
      <c r="B8">
        <v>1003</v>
      </c>
      <c r="C8" t="s">
        <v>15</v>
      </c>
      <c r="D8">
        <v>1</v>
      </c>
      <c r="E8">
        <v>165</v>
      </c>
      <c r="F8">
        <v>122</v>
      </c>
      <c r="G8">
        <v>29</v>
      </c>
      <c r="H8">
        <v>128</v>
      </c>
      <c r="L8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F9"/>
  <sheetViews>
    <sheetView tabSelected="1" workbookViewId="0">
      <pane xSplit="13" ySplit="1" topLeftCell="N2" activePane="bottomRight" state="frozen"/>
      <selection pane="topRight" activeCell="N1" sqref="N1"/>
      <selection pane="bottomLeft" activeCell="A2" sqref="A2"/>
      <selection pane="bottomRight" activeCell="J19" sqref="J19"/>
    </sheetView>
  </sheetViews>
  <sheetFormatPr defaultRowHeight="15" outlineLevelCol="1" x14ac:dyDescent="0.25"/>
  <cols>
    <col min="3" max="5" width="9.140625" customWidth="1" outlineLevel="1"/>
    <col min="14" max="14" width="13.42578125" bestFit="1" customWidth="1"/>
    <col min="15" max="15" width="10.42578125" bestFit="1" customWidth="1"/>
    <col min="16" max="16" width="11.85546875" bestFit="1" customWidth="1"/>
    <col min="17" max="17" width="11.5703125" bestFit="1" customWidth="1"/>
    <col min="128" max="128" width="11" bestFit="1" customWidth="1"/>
  </cols>
  <sheetData>
    <row r="1" spans="1:136" s="4" customFormat="1" ht="105" x14ac:dyDescent="0.25"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  <c r="Y1" s="5" t="s">
        <v>38</v>
      </c>
      <c r="Z1" s="5" t="s">
        <v>39</v>
      </c>
      <c r="AA1" s="5" t="s">
        <v>40</v>
      </c>
      <c r="AB1" s="5" t="s">
        <v>41</v>
      </c>
      <c r="AC1" s="5" t="s">
        <v>42</v>
      </c>
      <c r="AD1" s="5" t="s">
        <v>43</v>
      </c>
      <c r="AE1" s="5" t="s">
        <v>44</v>
      </c>
      <c r="AF1" s="5" t="s">
        <v>45</v>
      </c>
      <c r="AG1" s="5" t="s">
        <v>46</v>
      </c>
      <c r="AH1" s="5" t="s">
        <v>47</v>
      </c>
      <c r="AI1" s="5" t="s">
        <v>48</v>
      </c>
      <c r="AJ1" s="5" t="s">
        <v>49</v>
      </c>
      <c r="AK1" s="5" t="s">
        <v>50</v>
      </c>
      <c r="AL1" s="5" t="s">
        <v>51</v>
      </c>
      <c r="AM1" s="5" t="s">
        <v>52</v>
      </c>
      <c r="AN1" s="5" t="s">
        <v>53</v>
      </c>
      <c r="AO1" s="5" t="s">
        <v>54</v>
      </c>
      <c r="AP1" s="5" t="s">
        <v>55</v>
      </c>
      <c r="AQ1" s="5" t="s">
        <v>56</v>
      </c>
      <c r="AR1" s="5" t="s">
        <v>57</v>
      </c>
      <c r="AS1" s="5" t="s">
        <v>58</v>
      </c>
      <c r="AT1" s="5" t="s">
        <v>59</v>
      </c>
      <c r="AU1" s="5" t="s">
        <v>60</v>
      </c>
      <c r="AV1" s="5" t="s">
        <v>61</v>
      </c>
      <c r="AW1" s="5" t="s">
        <v>62</v>
      </c>
      <c r="AX1" s="5" t="s">
        <v>63</v>
      </c>
      <c r="AY1" s="5" t="s">
        <v>64</v>
      </c>
      <c r="AZ1" s="5" t="s">
        <v>65</v>
      </c>
      <c r="BA1" s="5" t="s">
        <v>66</v>
      </c>
      <c r="BB1" s="5" t="s">
        <v>67</v>
      </c>
      <c r="BC1" s="5" t="s">
        <v>68</v>
      </c>
      <c r="BD1" s="5" t="s">
        <v>69</v>
      </c>
      <c r="BE1" s="5" t="s">
        <v>70</v>
      </c>
      <c r="BF1" s="5" t="s">
        <v>71</v>
      </c>
      <c r="BG1" s="5" t="s">
        <v>72</v>
      </c>
      <c r="BH1" s="5" t="s">
        <v>73</v>
      </c>
      <c r="BI1" s="5" t="s">
        <v>74</v>
      </c>
      <c r="BJ1" s="5" t="s">
        <v>75</v>
      </c>
      <c r="BK1" s="5" t="s">
        <v>76</v>
      </c>
      <c r="BL1" s="5" t="s">
        <v>77</v>
      </c>
      <c r="BM1" s="5" t="s">
        <v>78</v>
      </c>
      <c r="BN1" s="5" t="s">
        <v>79</v>
      </c>
      <c r="BO1" s="5" t="s">
        <v>80</v>
      </c>
      <c r="BP1" s="5" t="s">
        <v>81</v>
      </c>
      <c r="BQ1" s="5" t="s">
        <v>82</v>
      </c>
      <c r="BR1" s="5" t="s">
        <v>83</v>
      </c>
      <c r="BS1" s="5" t="s">
        <v>84</v>
      </c>
      <c r="BT1" s="5" t="s">
        <v>85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5" t="s">
        <v>91</v>
      </c>
      <c r="CA1" s="5" t="s">
        <v>92</v>
      </c>
      <c r="CB1" s="5" t="s">
        <v>93</v>
      </c>
      <c r="CC1" s="5" t="s">
        <v>94</v>
      </c>
      <c r="CD1" s="5" t="s">
        <v>95</v>
      </c>
      <c r="CE1" s="5" t="s">
        <v>96</v>
      </c>
      <c r="CF1" s="5" t="s">
        <v>97</v>
      </c>
      <c r="CG1" s="5" t="s">
        <v>98</v>
      </c>
      <c r="CH1" s="5" t="s">
        <v>99</v>
      </c>
      <c r="CI1" s="5" t="s">
        <v>100</v>
      </c>
      <c r="CJ1" s="5" t="s">
        <v>101</v>
      </c>
      <c r="CK1" s="5" t="s">
        <v>102</v>
      </c>
      <c r="CL1" s="5" t="s">
        <v>103</v>
      </c>
      <c r="CM1" s="5" t="s">
        <v>104</v>
      </c>
      <c r="CN1" s="5" t="s">
        <v>105</v>
      </c>
      <c r="CO1" s="5" t="s">
        <v>106</v>
      </c>
      <c r="CP1" s="5" t="s">
        <v>107</v>
      </c>
      <c r="CQ1" s="5" t="s">
        <v>108</v>
      </c>
      <c r="CR1" s="5" t="s">
        <v>109</v>
      </c>
      <c r="CS1" s="5" t="s">
        <v>110</v>
      </c>
      <c r="CT1" s="5" t="s">
        <v>111</v>
      </c>
      <c r="CU1" s="5" t="s">
        <v>112</v>
      </c>
      <c r="CV1" s="5" t="s">
        <v>113</v>
      </c>
      <c r="CW1" s="5" t="s">
        <v>114</v>
      </c>
      <c r="CX1" s="5" t="s">
        <v>115</v>
      </c>
      <c r="CY1" s="5" t="s">
        <v>116</v>
      </c>
      <c r="CZ1" s="5" t="s">
        <v>117</v>
      </c>
      <c r="DA1" s="5" t="s">
        <v>118</v>
      </c>
      <c r="DB1" s="5" t="s">
        <v>119</v>
      </c>
      <c r="DC1" s="5" t="s">
        <v>120</v>
      </c>
      <c r="DD1" s="5" t="s">
        <v>121</v>
      </c>
      <c r="DE1" s="5" t="s">
        <v>122</v>
      </c>
      <c r="DF1" s="5" t="s">
        <v>123</v>
      </c>
      <c r="DG1" s="5" t="s">
        <v>124</v>
      </c>
      <c r="DH1" s="5" t="s">
        <v>125</v>
      </c>
      <c r="DI1" s="5" t="s">
        <v>126</v>
      </c>
      <c r="DJ1" s="5" t="s">
        <v>127</v>
      </c>
      <c r="DK1" s="5" t="s">
        <v>128</v>
      </c>
      <c r="DL1" s="5" t="s">
        <v>129</v>
      </c>
      <c r="DM1" s="5" t="s">
        <v>130</v>
      </c>
      <c r="DN1" s="5" t="s">
        <v>131</v>
      </c>
      <c r="DO1" s="5" t="s">
        <v>132</v>
      </c>
      <c r="DP1" s="5" t="s">
        <v>133</v>
      </c>
      <c r="DQ1" s="5" t="s">
        <v>134</v>
      </c>
      <c r="DR1" s="5" t="s">
        <v>135</v>
      </c>
      <c r="DS1" s="5" t="s">
        <v>136</v>
      </c>
      <c r="DT1" s="5" t="s">
        <v>137</v>
      </c>
      <c r="DU1" s="5" t="s">
        <v>138</v>
      </c>
      <c r="DV1" s="5" t="s">
        <v>139</v>
      </c>
      <c r="DW1" s="5" t="s">
        <v>140</v>
      </c>
      <c r="DX1" s="5" t="s">
        <v>141</v>
      </c>
      <c r="DY1" s="5" t="s">
        <v>142</v>
      </c>
      <c r="DZ1" s="5" t="s">
        <v>143</v>
      </c>
      <c r="EA1" s="5" t="s">
        <v>144</v>
      </c>
      <c r="EB1" s="5" t="s">
        <v>145</v>
      </c>
      <c r="EC1" s="5" t="s">
        <v>146</v>
      </c>
      <c r="ED1" s="5" t="s">
        <v>147</v>
      </c>
      <c r="EE1" s="5" t="s">
        <v>148</v>
      </c>
      <c r="EF1" s="5" t="s">
        <v>149</v>
      </c>
    </row>
    <row r="2" spans="1:136" x14ac:dyDescent="0.25">
      <c r="A2" s="3">
        <v>1000</v>
      </c>
      <c r="B2" s="1">
        <v>1</v>
      </c>
      <c r="C2" t="s">
        <v>150</v>
      </c>
      <c r="E2" t="s">
        <v>151</v>
      </c>
      <c r="F2" t="s">
        <v>152</v>
      </c>
      <c r="G2">
        <v>104</v>
      </c>
      <c r="H2">
        <v>1</v>
      </c>
      <c r="I2">
        <v>1000</v>
      </c>
      <c r="J2">
        <v>2</v>
      </c>
      <c r="K2">
        <v>3</v>
      </c>
      <c r="L2">
        <v>2</v>
      </c>
      <c r="M2">
        <v>3</v>
      </c>
      <c r="N2" s="2">
        <v>43978</v>
      </c>
      <c r="O2" s="2">
        <v>28216</v>
      </c>
      <c r="P2" s="2">
        <v>28216</v>
      </c>
      <c r="Q2" s="2">
        <v>28216</v>
      </c>
      <c r="S2" t="b">
        <v>1</v>
      </c>
      <c r="U2">
        <v>43</v>
      </c>
      <c r="V2">
        <v>517</v>
      </c>
      <c r="W2" t="s">
        <v>154</v>
      </c>
      <c r="X2">
        <v>866</v>
      </c>
      <c r="Y2" t="s">
        <v>155</v>
      </c>
      <c r="Z2">
        <v>421</v>
      </c>
      <c r="AB2" t="s">
        <v>160</v>
      </c>
      <c r="AC2" t="s">
        <v>163</v>
      </c>
      <c r="AG2" t="b">
        <v>1</v>
      </c>
      <c r="AH2" t="s">
        <v>166</v>
      </c>
      <c r="AI2">
        <v>43</v>
      </c>
      <c r="AJ2">
        <v>78.5</v>
      </c>
      <c r="AK2" t="s">
        <v>167</v>
      </c>
      <c r="AL2">
        <v>1</v>
      </c>
      <c r="AO2" t="s">
        <v>169</v>
      </c>
      <c r="AP2">
        <v>1</v>
      </c>
      <c r="AQ2" t="s">
        <v>152</v>
      </c>
      <c r="AR2" t="s">
        <v>163</v>
      </c>
      <c r="AS2">
        <v>50</v>
      </c>
      <c r="AT2">
        <v>5000</v>
      </c>
      <c r="AU2" t="s">
        <v>163</v>
      </c>
      <c r="BD2">
        <v>500</v>
      </c>
      <c r="BT2" t="s">
        <v>170</v>
      </c>
      <c r="BU2" t="s">
        <v>171</v>
      </c>
      <c r="BY2">
        <v>16</v>
      </c>
      <c r="CB2">
        <v>295</v>
      </c>
      <c r="CC2">
        <v>460</v>
      </c>
      <c r="CD2">
        <v>0</v>
      </c>
      <c r="CE2">
        <v>0</v>
      </c>
      <c r="CF2" t="s">
        <v>172</v>
      </c>
      <c r="CG2">
        <v>2001</v>
      </c>
      <c r="CI2">
        <v>81132</v>
      </c>
      <c r="CJ2" t="s">
        <v>173</v>
      </c>
      <c r="CK2" t="s">
        <v>177</v>
      </c>
      <c r="CL2">
        <v>5000</v>
      </c>
      <c r="CM2" t="b">
        <v>0</v>
      </c>
      <c r="CN2" t="s">
        <v>168</v>
      </c>
      <c r="CO2" t="b">
        <v>1</v>
      </c>
      <c r="CP2" t="b">
        <v>0</v>
      </c>
      <c r="CQ2" t="b">
        <v>0</v>
      </c>
      <c r="CX2">
        <v>0</v>
      </c>
      <c r="DB2">
        <v>78.5</v>
      </c>
      <c r="DC2">
        <v>63</v>
      </c>
      <c r="DD2" t="s">
        <v>180</v>
      </c>
      <c r="DE2" t="s">
        <v>180</v>
      </c>
      <c r="DF2" t="b">
        <v>0</v>
      </c>
      <c r="DG2" t="b">
        <v>0</v>
      </c>
      <c r="DH2" t="b">
        <v>0</v>
      </c>
      <c r="DI2">
        <v>0</v>
      </c>
      <c r="DJ2">
        <v>0</v>
      </c>
      <c r="DK2">
        <v>0</v>
      </c>
      <c r="DL2">
        <v>0</v>
      </c>
      <c r="DM2" t="b">
        <v>0</v>
      </c>
      <c r="DN2" t="b">
        <v>0</v>
      </c>
      <c r="DO2" t="b">
        <v>0</v>
      </c>
      <c r="DP2">
        <v>43</v>
      </c>
      <c r="DQ2" t="s">
        <v>183</v>
      </c>
      <c r="DV2" t="s">
        <v>185</v>
      </c>
      <c r="DX2" s="2">
        <v>15158</v>
      </c>
      <c r="DY2" t="s">
        <v>186</v>
      </c>
      <c r="DZ2" t="s">
        <v>187</v>
      </c>
      <c r="EA2">
        <v>26183</v>
      </c>
      <c r="EC2">
        <v>0</v>
      </c>
      <c r="ED2">
        <v>1686</v>
      </c>
      <c r="EE2">
        <v>1503</v>
      </c>
      <c r="EF2">
        <v>0</v>
      </c>
    </row>
    <row r="3" spans="1:136" x14ac:dyDescent="0.25">
      <c r="A3" s="3"/>
      <c r="B3" s="1">
        <v>2</v>
      </c>
      <c r="C3" t="s">
        <v>150</v>
      </c>
      <c r="E3" t="s">
        <v>151</v>
      </c>
      <c r="F3" t="s">
        <v>152</v>
      </c>
      <c r="G3">
        <v>104</v>
      </c>
      <c r="H3">
        <v>2</v>
      </c>
      <c r="I3">
        <v>1000</v>
      </c>
      <c r="J3">
        <v>2</v>
      </c>
      <c r="K3">
        <v>3</v>
      </c>
      <c r="L3">
        <v>2</v>
      </c>
      <c r="M3">
        <v>3</v>
      </c>
      <c r="N3" s="2">
        <v>43978</v>
      </c>
      <c r="O3" s="2">
        <v>28216</v>
      </c>
      <c r="P3" s="2">
        <v>28216</v>
      </c>
      <c r="Q3" s="2">
        <v>28216</v>
      </c>
      <c r="S3" t="b">
        <v>1</v>
      </c>
      <c r="U3">
        <v>43</v>
      </c>
      <c r="V3">
        <v>517</v>
      </c>
      <c r="W3" t="s">
        <v>154</v>
      </c>
      <c r="X3">
        <v>866</v>
      </c>
      <c r="Y3" t="s">
        <v>155</v>
      </c>
      <c r="Z3">
        <v>421</v>
      </c>
      <c r="AB3" t="s">
        <v>160</v>
      </c>
      <c r="AC3" t="s">
        <v>163</v>
      </c>
      <c r="AG3" t="b">
        <v>1</v>
      </c>
      <c r="AH3" t="s">
        <v>166</v>
      </c>
      <c r="AI3">
        <v>43</v>
      </c>
      <c r="AJ3">
        <v>78.5</v>
      </c>
      <c r="AK3" t="s">
        <v>167</v>
      </c>
      <c r="AL3">
        <v>1</v>
      </c>
      <c r="AO3" t="s">
        <v>169</v>
      </c>
      <c r="AP3">
        <v>2</v>
      </c>
      <c r="AQ3" t="s">
        <v>152</v>
      </c>
      <c r="AR3" t="s">
        <v>163</v>
      </c>
      <c r="AS3">
        <v>50</v>
      </c>
      <c r="AT3">
        <v>5000</v>
      </c>
      <c r="AU3" t="s">
        <v>163</v>
      </c>
      <c r="BB3">
        <v>1000</v>
      </c>
      <c r="BD3">
        <v>1000</v>
      </c>
      <c r="BT3" t="s">
        <v>170</v>
      </c>
      <c r="BU3" t="s">
        <v>171</v>
      </c>
      <c r="BZ3">
        <v>41</v>
      </c>
      <c r="CA3">
        <v>33</v>
      </c>
      <c r="CB3">
        <v>295</v>
      </c>
      <c r="CC3">
        <v>460</v>
      </c>
      <c r="CD3">
        <v>0</v>
      </c>
      <c r="CE3">
        <v>0</v>
      </c>
      <c r="CF3" t="s">
        <v>172</v>
      </c>
      <c r="CG3">
        <v>2019</v>
      </c>
      <c r="CI3">
        <v>81132</v>
      </c>
      <c r="CJ3" t="s">
        <v>173</v>
      </c>
      <c r="CK3" t="s">
        <v>177</v>
      </c>
      <c r="CL3">
        <v>5000</v>
      </c>
      <c r="CM3" t="s">
        <v>179</v>
      </c>
      <c r="CN3" t="s">
        <v>168</v>
      </c>
      <c r="CO3" t="b">
        <v>1</v>
      </c>
      <c r="CP3" t="b">
        <v>0</v>
      </c>
      <c r="CQ3" t="b">
        <v>0</v>
      </c>
      <c r="CX3">
        <v>0</v>
      </c>
      <c r="DB3">
        <v>59</v>
      </c>
      <c r="DC3">
        <v>43</v>
      </c>
      <c r="DD3" t="s">
        <v>181</v>
      </c>
      <c r="DE3" t="s">
        <v>180</v>
      </c>
      <c r="DF3" t="b">
        <v>0</v>
      </c>
      <c r="DG3" t="b">
        <v>0</v>
      </c>
      <c r="DH3" t="b">
        <v>0</v>
      </c>
      <c r="DI3">
        <v>0</v>
      </c>
      <c r="DJ3">
        <v>0</v>
      </c>
      <c r="DK3">
        <v>0</v>
      </c>
      <c r="DL3">
        <v>0</v>
      </c>
      <c r="DM3" t="b">
        <v>0</v>
      </c>
      <c r="DN3" t="b">
        <v>0</v>
      </c>
      <c r="DO3" t="b">
        <v>0</v>
      </c>
      <c r="DP3">
        <v>43</v>
      </c>
      <c r="DQ3" t="s">
        <v>183</v>
      </c>
      <c r="DV3" t="s">
        <v>185</v>
      </c>
      <c r="DX3" s="2">
        <v>22389</v>
      </c>
      <c r="DY3" t="s">
        <v>186</v>
      </c>
      <c r="DZ3" t="s">
        <v>188</v>
      </c>
      <c r="EA3">
        <v>26182</v>
      </c>
      <c r="EC3">
        <v>0</v>
      </c>
      <c r="ED3">
        <v>1686</v>
      </c>
      <c r="EE3">
        <v>1503</v>
      </c>
      <c r="EF3">
        <v>0</v>
      </c>
    </row>
    <row r="4" spans="1:136" x14ac:dyDescent="0.25">
      <c r="A4" s="3"/>
      <c r="B4" s="1">
        <v>3</v>
      </c>
      <c r="C4" t="s">
        <v>150</v>
      </c>
      <c r="E4" t="s">
        <v>151</v>
      </c>
      <c r="F4" t="s">
        <v>152</v>
      </c>
      <c r="G4">
        <v>104</v>
      </c>
      <c r="H4">
        <v>3</v>
      </c>
      <c r="I4">
        <v>1000</v>
      </c>
      <c r="J4">
        <v>2</v>
      </c>
      <c r="K4">
        <v>3</v>
      </c>
      <c r="L4">
        <v>2</v>
      </c>
      <c r="M4">
        <v>3</v>
      </c>
      <c r="N4" s="2">
        <v>43978</v>
      </c>
      <c r="O4" s="2">
        <v>28216</v>
      </c>
      <c r="P4" s="2">
        <v>28216</v>
      </c>
      <c r="Q4" s="2">
        <v>28216</v>
      </c>
      <c r="S4" t="b">
        <v>1</v>
      </c>
      <c r="U4">
        <v>43</v>
      </c>
      <c r="V4">
        <v>517</v>
      </c>
      <c r="W4" t="s">
        <v>154</v>
      </c>
      <c r="X4">
        <v>866</v>
      </c>
      <c r="Y4" t="s">
        <v>155</v>
      </c>
      <c r="Z4">
        <v>421</v>
      </c>
      <c r="AB4" t="s">
        <v>160</v>
      </c>
      <c r="AC4" t="s">
        <v>163</v>
      </c>
      <c r="AG4" t="b">
        <v>1</v>
      </c>
      <c r="AH4" t="s">
        <v>166</v>
      </c>
      <c r="AI4">
        <v>43</v>
      </c>
      <c r="AJ4">
        <v>78.5</v>
      </c>
      <c r="AK4" t="s">
        <v>167</v>
      </c>
      <c r="AL4">
        <v>1</v>
      </c>
      <c r="AO4" t="s">
        <v>169</v>
      </c>
      <c r="AP4">
        <v>3</v>
      </c>
      <c r="AQ4" t="s">
        <v>152</v>
      </c>
      <c r="AR4" t="s">
        <v>163</v>
      </c>
      <c r="AS4">
        <v>50</v>
      </c>
      <c r="AT4">
        <v>5000</v>
      </c>
      <c r="AU4" t="s">
        <v>163</v>
      </c>
      <c r="BB4">
        <v>1000</v>
      </c>
      <c r="BD4">
        <v>1000</v>
      </c>
      <c r="BT4" t="s">
        <v>170</v>
      </c>
      <c r="BU4" t="s">
        <v>171</v>
      </c>
      <c r="BZ4">
        <v>41</v>
      </c>
      <c r="CA4">
        <v>33</v>
      </c>
      <c r="CB4">
        <v>295</v>
      </c>
      <c r="CC4">
        <v>460</v>
      </c>
      <c r="CD4">
        <v>0</v>
      </c>
      <c r="CE4">
        <v>0</v>
      </c>
      <c r="CF4" t="s">
        <v>172</v>
      </c>
      <c r="CG4">
        <v>2019</v>
      </c>
      <c r="CI4">
        <v>81132</v>
      </c>
      <c r="CJ4" t="s">
        <v>173</v>
      </c>
      <c r="CK4" t="s">
        <v>178</v>
      </c>
      <c r="CL4">
        <v>12000</v>
      </c>
      <c r="CM4" t="s">
        <v>179</v>
      </c>
      <c r="CN4" t="s">
        <v>168</v>
      </c>
      <c r="CO4" t="b">
        <v>1</v>
      </c>
      <c r="CP4" t="b">
        <v>0</v>
      </c>
      <c r="CQ4" t="b">
        <v>0</v>
      </c>
      <c r="CX4">
        <v>0</v>
      </c>
      <c r="EC4">
        <v>0</v>
      </c>
      <c r="ED4">
        <v>1686</v>
      </c>
      <c r="EE4">
        <v>1503</v>
      </c>
      <c r="EF4">
        <v>0</v>
      </c>
    </row>
    <row r="5" spans="1:136" x14ac:dyDescent="0.25">
      <c r="A5" s="3">
        <v>1001</v>
      </c>
      <c r="B5" s="1">
        <v>1</v>
      </c>
      <c r="C5" t="s">
        <v>150</v>
      </c>
      <c r="E5" t="s">
        <v>151</v>
      </c>
      <c r="F5" t="s">
        <v>152</v>
      </c>
      <c r="G5">
        <v>109</v>
      </c>
      <c r="H5">
        <v>1</v>
      </c>
      <c r="I5">
        <v>1001</v>
      </c>
      <c r="J5">
        <v>2</v>
      </c>
      <c r="K5">
        <v>2</v>
      </c>
      <c r="L5">
        <v>2</v>
      </c>
      <c r="M5">
        <v>2</v>
      </c>
      <c r="N5" s="2">
        <v>43961</v>
      </c>
      <c r="O5" s="2">
        <v>31260</v>
      </c>
      <c r="P5" s="2">
        <v>31260</v>
      </c>
      <c r="Q5" s="2">
        <v>31260</v>
      </c>
      <c r="S5" t="b">
        <v>1</v>
      </c>
      <c r="U5">
        <v>34</v>
      </c>
      <c r="V5">
        <v>417</v>
      </c>
      <c r="W5" t="s">
        <v>154</v>
      </c>
      <c r="X5">
        <v>563</v>
      </c>
      <c r="Y5" t="s">
        <v>156</v>
      </c>
      <c r="Z5">
        <v>289</v>
      </c>
      <c r="AA5" t="s">
        <v>158</v>
      </c>
      <c r="AB5" t="s">
        <v>161</v>
      </c>
      <c r="AC5" t="s">
        <v>164</v>
      </c>
      <c r="AG5" t="b">
        <v>0</v>
      </c>
      <c r="AH5" t="s">
        <v>166</v>
      </c>
      <c r="AI5">
        <v>45</v>
      </c>
      <c r="AJ5">
        <v>61</v>
      </c>
      <c r="AK5" t="s">
        <v>167</v>
      </c>
      <c r="AL5">
        <v>1</v>
      </c>
      <c r="AO5" t="s">
        <v>169</v>
      </c>
      <c r="AP5">
        <v>1</v>
      </c>
      <c r="AQ5" t="s">
        <v>152</v>
      </c>
      <c r="AR5" t="s">
        <v>164</v>
      </c>
      <c r="AS5">
        <v>50</v>
      </c>
      <c r="AT5">
        <v>5000</v>
      </c>
      <c r="AU5" t="s">
        <v>164</v>
      </c>
      <c r="BB5">
        <v>250</v>
      </c>
      <c r="BD5">
        <v>250</v>
      </c>
      <c r="BT5" t="s">
        <v>170</v>
      </c>
      <c r="BU5" t="s">
        <v>171</v>
      </c>
      <c r="BZ5">
        <v>19</v>
      </c>
      <c r="CA5">
        <v>26</v>
      </c>
      <c r="CB5">
        <v>295</v>
      </c>
      <c r="CC5">
        <v>460</v>
      </c>
      <c r="CD5">
        <v>0</v>
      </c>
      <c r="CE5">
        <v>0</v>
      </c>
      <c r="CF5" t="s">
        <v>172</v>
      </c>
      <c r="CG5">
        <v>2013</v>
      </c>
      <c r="CI5">
        <v>80550</v>
      </c>
      <c r="CJ5" t="s">
        <v>174</v>
      </c>
      <c r="CK5" t="s">
        <v>177</v>
      </c>
      <c r="CL5">
        <v>5000</v>
      </c>
      <c r="CM5" t="s">
        <v>179</v>
      </c>
      <c r="CN5" t="s">
        <v>168</v>
      </c>
      <c r="CO5" t="b">
        <v>1</v>
      </c>
      <c r="CP5" t="b">
        <v>0</v>
      </c>
      <c r="CQ5" t="b">
        <v>0</v>
      </c>
      <c r="CX5">
        <v>0</v>
      </c>
      <c r="DB5">
        <v>61</v>
      </c>
      <c r="DC5">
        <v>45</v>
      </c>
      <c r="DD5" t="s">
        <v>181</v>
      </c>
      <c r="DE5" t="s">
        <v>180</v>
      </c>
      <c r="DF5" t="b">
        <v>0</v>
      </c>
      <c r="DG5" t="b">
        <v>0</v>
      </c>
      <c r="DH5" t="b">
        <v>0</v>
      </c>
      <c r="DI5">
        <v>0</v>
      </c>
      <c r="DJ5">
        <v>0</v>
      </c>
      <c r="DK5">
        <v>0</v>
      </c>
      <c r="DL5">
        <v>0</v>
      </c>
      <c r="DM5" t="b">
        <v>0</v>
      </c>
      <c r="DN5" t="b">
        <v>0</v>
      </c>
      <c r="DO5" t="b">
        <v>0</v>
      </c>
      <c r="DP5">
        <v>34</v>
      </c>
      <c r="DQ5" t="s">
        <v>183</v>
      </c>
      <c r="DV5" t="s">
        <v>185</v>
      </c>
      <c r="DX5" s="2">
        <v>21520</v>
      </c>
      <c r="DY5" t="s">
        <v>186</v>
      </c>
      <c r="DZ5" t="s">
        <v>189</v>
      </c>
      <c r="EA5">
        <v>22504</v>
      </c>
      <c r="EC5">
        <v>0</v>
      </c>
      <c r="ED5">
        <v>2614</v>
      </c>
      <c r="EE5">
        <v>2704</v>
      </c>
      <c r="EF5">
        <v>0</v>
      </c>
    </row>
    <row r="6" spans="1:136" x14ac:dyDescent="0.25">
      <c r="A6" s="3"/>
      <c r="B6" s="1">
        <v>2</v>
      </c>
      <c r="C6" t="s">
        <v>150</v>
      </c>
      <c r="E6" t="s">
        <v>151</v>
      </c>
      <c r="F6" t="s">
        <v>152</v>
      </c>
      <c r="G6">
        <v>109</v>
      </c>
      <c r="H6">
        <v>2</v>
      </c>
      <c r="I6">
        <v>1001</v>
      </c>
      <c r="J6">
        <v>2</v>
      </c>
      <c r="K6">
        <v>2</v>
      </c>
      <c r="L6">
        <v>2</v>
      </c>
      <c r="M6">
        <v>2</v>
      </c>
      <c r="N6" s="2">
        <v>43961</v>
      </c>
      <c r="O6" s="2">
        <v>31260</v>
      </c>
      <c r="P6" s="2">
        <v>31260</v>
      </c>
      <c r="Q6" s="2">
        <v>31260</v>
      </c>
      <c r="S6" t="b">
        <v>1</v>
      </c>
      <c r="U6">
        <v>34</v>
      </c>
      <c r="V6">
        <v>417</v>
      </c>
      <c r="W6" t="s">
        <v>154</v>
      </c>
      <c r="X6">
        <v>563</v>
      </c>
      <c r="Y6" t="s">
        <v>156</v>
      </c>
      <c r="Z6">
        <v>289</v>
      </c>
      <c r="AA6" t="s">
        <v>158</v>
      </c>
      <c r="AB6" t="s">
        <v>161</v>
      </c>
      <c r="AC6" t="s">
        <v>164</v>
      </c>
      <c r="AG6" t="b">
        <v>0</v>
      </c>
      <c r="AH6" t="s">
        <v>166</v>
      </c>
      <c r="AI6">
        <v>45</v>
      </c>
      <c r="AJ6">
        <v>61</v>
      </c>
      <c r="AK6" t="s">
        <v>167</v>
      </c>
      <c r="AL6">
        <v>1</v>
      </c>
      <c r="AO6" t="s">
        <v>169</v>
      </c>
      <c r="AP6">
        <v>2</v>
      </c>
      <c r="AQ6" t="s">
        <v>152</v>
      </c>
      <c r="AR6" t="s">
        <v>164</v>
      </c>
      <c r="AS6">
        <v>50</v>
      </c>
      <c r="AT6">
        <v>5000</v>
      </c>
      <c r="AU6" t="s">
        <v>164</v>
      </c>
      <c r="BB6">
        <v>250</v>
      </c>
      <c r="BD6">
        <v>250</v>
      </c>
      <c r="BT6" t="s">
        <v>170</v>
      </c>
      <c r="BU6" t="s">
        <v>171</v>
      </c>
      <c r="BZ6">
        <v>36</v>
      </c>
      <c r="CA6">
        <v>38</v>
      </c>
      <c r="CB6">
        <v>305</v>
      </c>
      <c r="CC6">
        <v>485</v>
      </c>
      <c r="CD6">
        <v>0</v>
      </c>
      <c r="CE6">
        <v>0</v>
      </c>
      <c r="CF6" t="s">
        <v>172</v>
      </c>
      <c r="CG6">
        <v>2013</v>
      </c>
      <c r="CI6">
        <v>80550</v>
      </c>
      <c r="CJ6" t="s">
        <v>174</v>
      </c>
      <c r="CK6" t="s">
        <v>177</v>
      </c>
      <c r="CL6">
        <v>8000</v>
      </c>
      <c r="CM6" t="s">
        <v>179</v>
      </c>
      <c r="CN6" t="s">
        <v>168</v>
      </c>
      <c r="CO6" t="b">
        <v>1</v>
      </c>
      <c r="CP6" t="b">
        <v>0</v>
      </c>
      <c r="CQ6" t="b">
        <v>0</v>
      </c>
      <c r="CX6">
        <v>0</v>
      </c>
      <c r="DB6">
        <v>61</v>
      </c>
      <c r="DC6">
        <v>45</v>
      </c>
      <c r="DD6" t="s">
        <v>180</v>
      </c>
      <c r="DE6" t="s">
        <v>180</v>
      </c>
      <c r="DF6" t="b">
        <v>0</v>
      </c>
      <c r="DG6" t="b">
        <v>0</v>
      </c>
      <c r="DH6" t="b">
        <v>0</v>
      </c>
      <c r="DI6">
        <v>0</v>
      </c>
      <c r="DJ6">
        <v>0</v>
      </c>
      <c r="DK6">
        <v>0</v>
      </c>
      <c r="DL6">
        <v>0</v>
      </c>
      <c r="DM6" t="b">
        <v>0</v>
      </c>
      <c r="DN6" t="b">
        <v>0</v>
      </c>
      <c r="DO6" t="b">
        <v>0</v>
      </c>
      <c r="DP6">
        <v>34</v>
      </c>
      <c r="DQ6" t="s">
        <v>183</v>
      </c>
      <c r="DV6" t="s">
        <v>185</v>
      </c>
      <c r="DX6" s="2">
        <v>21647</v>
      </c>
      <c r="DY6" t="s">
        <v>186</v>
      </c>
      <c r="DZ6" t="s">
        <v>190</v>
      </c>
      <c r="EA6">
        <v>22503</v>
      </c>
      <c r="EC6">
        <v>0</v>
      </c>
      <c r="ED6">
        <v>2614</v>
      </c>
      <c r="EE6">
        <v>2704</v>
      </c>
      <c r="EF6">
        <v>0</v>
      </c>
    </row>
    <row r="7" spans="1:136" x14ac:dyDescent="0.25">
      <c r="A7" s="1">
        <v>1002</v>
      </c>
      <c r="B7" s="1">
        <v>1</v>
      </c>
      <c r="C7" t="s">
        <v>150</v>
      </c>
      <c r="E7" t="s">
        <v>151</v>
      </c>
      <c r="F7" t="s">
        <v>152</v>
      </c>
      <c r="G7">
        <v>105</v>
      </c>
      <c r="H7">
        <v>1</v>
      </c>
      <c r="I7">
        <v>1002</v>
      </c>
      <c r="J7">
        <v>1</v>
      </c>
      <c r="K7">
        <v>1</v>
      </c>
      <c r="L7">
        <v>1</v>
      </c>
      <c r="M7">
        <v>1</v>
      </c>
      <c r="N7" s="2">
        <v>43953</v>
      </c>
      <c r="O7" s="2">
        <v>39965</v>
      </c>
      <c r="P7" s="2">
        <v>39965</v>
      </c>
      <c r="Q7" s="2">
        <v>39965</v>
      </c>
      <c r="S7" t="b">
        <v>1</v>
      </c>
      <c r="U7">
        <v>10</v>
      </c>
      <c r="V7">
        <v>131</v>
      </c>
      <c r="W7" t="s">
        <v>154</v>
      </c>
      <c r="X7">
        <v>864</v>
      </c>
      <c r="Y7" t="s">
        <v>157</v>
      </c>
      <c r="Z7">
        <v>179</v>
      </c>
      <c r="AA7" t="s">
        <v>159</v>
      </c>
      <c r="AB7" t="s">
        <v>162</v>
      </c>
      <c r="AC7" t="s">
        <v>164</v>
      </c>
      <c r="AG7" t="b">
        <v>0</v>
      </c>
      <c r="AH7" t="s">
        <v>153</v>
      </c>
      <c r="AI7">
        <v>65.5</v>
      </c>
      <c r="AJ7">
        <v>81.5</v>
      </c>
      <c r="AK7" t="s">
        <v>167</v>
      </c>
      <c r="AL7">
        <v>0.97199999999999998</v>
      </c>
      <c r="AO7" t="s">
        <v>169</v>
      </c>
      <c r="AP7">
        <v>1</v>
      </c>
      <c r="AQ7" t="s">
        <v>152</v>
      </c>
      <c r="AR7" t="s">
        <v>164</v>
      </c>
      <c r="AS7">
        <v>100</v>
      </c>
      <c r="AT7">
        <v>5000</v>
      </c>
      <c r="AU7" t="s">
        <v>164</v>
      </c>
      <c r="BB7">
        <v>500</v>
      </c>
      <c r="BU7" t="s">
        <v>171</v>
      </c>
      <c r="BY7">
        <v>12</v>
      </c>
      <c r="CB7">
        <v>285</v>
      </c>
      <c r="CC7">
        <v>500</v>
      </c>
      <c r="CD7">
        <v>0</v>
      </c>
      <c r="CE7">
        <v>0</v>
      </c>
      <c r="CF7" t="s">
        <v>172</v>
      </c>
      <c r="CG7">
        <v>2005</v>
      </c>
      <c r="CI7">
        <v>80129</v>
      </c>
      <c r="CJ7" t="s">
        <v>175</v>
      </c>
      <c r="CK7" t="s">
        <v>177</v>
      </c>
      <c r="CL7">
        <v>2000</v>
      </c>
      <c r="CM7" t="b">
        <v>0</v>
      </c>
      <c r="CN7" t="s">
        <v>168</v>
      </c>
      <c r="CO7" t="b">
        <v>1</v>
      </c>
      <c r="CP7" t="b">
        <v>0</v>
      </c>
      <c r="CQ7" t="b">
        <v>0</v>
      </c>
      <c r="CX7">
        <v>0</v>
      </c>
      <c r="DB7">
        <v>81.5</v>
      </c>
      <c r="DC7">
        <v>65</v>
      </c>
      <c r="DD7" t="s">
        <v>181</v>
      </c>
      <c r="DE7" t="s">
        <v>182</v>
      </c>
      <c r="DF7" t="b">
        <v>0</v>
      </c>
      <c r="DG7" t="b">
        <v>0</v>
      </c>
      <c r="DH7" t="b">
        <v>0</v>
      </c>
      <c r="DI7">
        <v>0</v>
      </c>
      <c r="DJ7">
        <v>0</v>
      </c>
      <c r="DK7">
        <v>0</v>
      </c>
      <c r="DL7">
        <v>0</v>
      </c>
      <c r="DM7" t="b">
        <v>0</v>
      </c>
      <c r="DN7" t="b">
        <v>0</v>
      </c>
      <c r="DO7" t="b">
        <v>0</v>
      </c>
      <c r="DP7">
        <v>10</v>
      </c>
      <c r="DQ7" t="s">
        <v>183</v>
      </c>
      <c r="DV7" t="s">
        <v>185</v>
      </c>
      <c r="DX7" s="2">
        <v>14095</v>
      </c>
      <c r="DY7" t="s">
        <v>186</v>
      </c>
      <c r="DZ7" t="s">
        <v>191</v>
      </c>
      <c r="EA7">
        <v>20474</v>
      </c>
      <c r="EC7">
        <v>0</v>
      </c>
      <c r="ED7">
        <v>617</v>
      </c>
      <c r="EE7">
        <v>654</v>
      </c>
      <c r="EF7">
        <v>0</v>
      </c>
    </row>
    <row r="8" spans="1:136" x14ac:dyDescent="0.25">
      <c r="A8" s="3">
        <v>1003</v>
      </c>
      <c r="B8" s="1">
        <v>1</v>
      </c>
      <c r="C8" t="s">
        <v>150</v>
      </c>
      <c r="E8" t="s">
        <v>151</v>
      </c>
      <c r="F8" t="s">
        <v>152</v>
      </c>
      <c r="G8">
        <v>106</v>
      </c>
      <c r="H8">
        <v>1</v>
      </c>
      <c r="I8">
        <v>1003</v>
      </c>
      <c r="J8">
        <v>2</v>
      </c>
      <c r="K8">
        <v>1</v>
      </c>
      <c r="L8">
        <v>2</v>
      </c>
      <c r="M8">
        <v>1</v>
      </c>
      <c r="N8" s="2">
        <v>43973</v>
      </c>
      <c r="O8" s="2">
        <v>36465</v>
      </c>
      <c r="P8" s="2">
        <v>36465</v>
      </c>
      <c r="Q8" s="2">
        <v>36465</v>
      </c>
      <c r="S8" t="b">
        <v>1</v>
      </c>
      <c r="U8">
        <v>20</v>
      </c>
      <c r="V8">
        <v>246</v>
      </c>
      <c r="W8">
        <v>3</v>
      </c>
      <c r="X8">
        <v>827</v>
      </c>
      <c r="Y8" t="s">
        <v>155</v>
      </c>
      <c r="Z8">
        <v>403</v>
      </c>
      <c r="AA8" t="s">
        <v>158</v>
      </c>
      <c r="AB8" t="s">
        <v>161</v>
      </c>
      <c r="AC8" t="s">
        <v>165</v>
      </c>
      <c r="AG8" t="b">
        <v>0</v>
      </c>
      <c r="AH8" t="s">
        <v>166</v>
      </c>
      <c r="AI8">
        <v>68.5</v>
      </c>
      <c r="AJ8">
        <v>84.5</v>
      </c>
      <c r="AK8" t="s">
        <v>167</v>
      </c>
      <c r="AL8">
        <v>0.59299999999999997</v>
      </c>
      <c r="AO8" t="s">
        <v>169</v>
      </c>
      <c r="AP8">
        <v>1</v>
      </c>
      <c r="AQ8" t="s">
        <v>152</v>
      </c>
      <c r="AR8" t="s">
        <v>165</v>
      </c>
      <c r="AS8">
        <v>100</v>
      </c>
      <c r="AT8">
        <v>5000</v>
      </c>
      <c r="AU8" t="s">
        <v>165</v>
      </c>
      <c r="BT8" t="s">
        <v>170</v>
      </c>
      <c r="BY8">
        <v>13</v>
      </c>
      <c r="CB8">
        <v>305</v>
      </c>
      <c r="CC8">
        <v>505</v>
      </c>
      <c r="CD8">
        <v>0</v>
      </c>
      <c r="CE8">
        <v>0</v>
      </c>
      <c r="CF8" t="s">
        <v>172</v>
      </c>
      <c r="CG8">
        <v>1998</v>
      </c>
      <c r="CI8">
        <v>81506</v>
      </c>
      <c r="CJ8" t="s">
        <v>176</v>
      </c>
      <c r="CK8" t="s">
        <v>177</v>
      </c>
      <c r="CL8">
        <v>1000</v>
      </c>
      <c r="CM8" t="b">
        <v>0</v>
      </c>
      <c r="CN8" t="s">
        <v>168</v>
      </c>
      <c r="CO8" t="b">
        <v>1</v>
      </c>
      <c r="CP8" t="b">
        <v>0</v>
      </c>
      <c r="CQ8" t="b">
        <v>0</v>
      </c>
      <c r="CX8">
        <v>0</v>
      </c>
      <c r="DB8">
        <v>84.5</v>
      </c>
      <c r="DC8">
        <v>68</v>
      </c>
      <c r="DD8" t="s">
        <v>181</v>
      </c>
      <c r="DE8" t="s">
        <v>180</v>
      </c>
      <c r="DF8" t="b">
        <v>0</v>
      </c>
      <c r="DG8" t="b">
        <v>0</v>
      </c>
      <c r="DH8" t="b">
        <v>0</v>
      </c>
      <c r="DI8">
        <v>0</v>
      </c>
      <c r="DJ8">
        <v>0</v>
      </c>
      <c r="DK8">
        <v>0</v>
      </c>
      <c r="DL8">
        <v>0</v>
      </c>
      <c r="DM8" t="b">
        <v>0</v>
      </c>
      <c r="DN8" t="b">
        <v>0</v>
      </c>
      <c r="DO8" t="b">
        <v>0</v>
      </c>
      <c r="DP8">
        <v>20</v>
      </c>
      <c r="DQ8" t="s">
        <v>183</v>
      </c>
      <c r="DV8" t="s">
        <v>185</v>
      </c>
      <c r="DX8" s="2">
        <v>12943</v>
      </c>
      <c r="DY8" t="s">
        <v>186</v>
      </c>
      <c r="DZ8" t="s">
        <v>192</v>
      </c>
      <c r="EA8">
        <v>25559</v>
      </c>
      <c r="EC8">
        <v>0</v>
      </c>
      <c r="ED8">
        <v>433</v>
      </c>
      <c r="EE8">
        <v>767</v>
      </c>
      <c r="EF8">
        <v>0</v>
      </c>
    </row>
    <row r="9" spans="1:136" x14ac:dyDescent="0.25">
      <c r="A9" s="3"/>
      <c r="B9" s="1">
        <v>2</v>
      </c>
      <c r="I9">
        <v>1003</v>
      </c>
      <c r="J9">
        <v>2</v>
      </c>
      <c r="K9">
        <v>1</v>
      </c>
      <c r="DB9">
        <v>84.5</v>
      </c>
      <c r="DC9">
        <v>68</v>
      </c>
      <c r="DD9" t="s">
        <v>180</v>
      </c>
      <c r="DE9" t="s">
        <v>180</v>
      </c>
      <c r="DF9" t="b">
        <v>0</v>
      </c>
      <c r="DG9" t="b">
        <v>0</v>
      </c>
      <c r="DH9" t="b">
        <v>0</v>
      </c>
      <c r="DI9">
        <v>0</v>
      </c>
      <c r="DJ9">
        <v>0</v>
      </c>
      <c r="DK9">
        <v>0</v>
      </c>
      <c r="DL9">
        <v>0</v>
      </c>
      <c r="DM9" t="b">
        <v>0</v>
      </c>
      <c r="DN9" t="b">
        <v>0</v>
      </c>
      <c r="DO9" t="b">
        <v>0</v>
      </c>
      <c r="DP9">
        <v>20</v>
      </c>
      <c r="DQ9" t="s">
        <v>184</v>
      </c>
      <c r="DV9" t="s">
        <v>185</v>
      </c>
      <c r="DX9" s="2">
        <v>13050</v>
      </c>
      <c r="DY9" t="s">
        <v>186</v>
      </c>
      <c r="DZ9" t="s">
        <v>193</v>
      </c>
      <c r="EA9">
        <v>25558</v>
      </c>
    </row>
  </sheetData>
  <autoFilter ref="A1:EF1" xr:uid="{00000000-0009-0000-0000-000001000000}"/>
  <mergeCells count="3">
    <mergeCell ref="A2:A4"/>
    <mergeCell ref="A5:A6"/>
    <mergeCell ref="A8:A9"/>
  </mergeCells>
  <conditionalFormatting sqref="I1:DZ1">
    <cfRule type="notContainsErrors" dxfId="0" priority="1">
      <formula>NOT(ISERROR(I1))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Premium</vt:lpstr>
      <vt:lpstr>Situations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 tran</dc:creator>
  <cp:lastModifiedBy>thi tran</cp:lastModifiedBy>
  <dcterms:created xsi:type="dcterms:W3CDTF">2020-05-15T21:40:03Z</dcterms:created>
  <dcterms:modified xsi:type="dcterms:W3CDTF">2023-07-13T20:28:23Z</dcterms:modified>
</cp:coreProperties>
</file>