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9b523eda16427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ckbones" sheetId="1" r:id="R2f91fa7a820740bd"/>
    <x:sheet xmlns:r="http://schemas.openxmlformats.org/officeDocument/2006/relationships" name="Training" sheetId="2" r:id="R403a8924e6ee46a8"/>
    <x:sheet xmlns:r="http://schemas.openxmlformats.org/officeDocument/2006/relationships" name="Inference" sheetId="3" r:id="R940af80deb7949f3"/>
    <x:sheet xmlns:r="http://schemas.openxmlformats.org/officeDocument/2006/relationships" name="Latency" sheetId="4" r:id="R83f0a27977e04fca"/>
    <x:sheet xmlns:r="http://schemas.openxmlformats.org/officeDocument/2006/relationships" name="Final" sheetId="5" r:id="R436606a58cba41b9"/>
    <x:sheet xmlns:r="http://schemas.openxmlformats.org/officeDocument/2006/relationships" name="PerClass" sheetId="6" r:id="R7878493d52574402"/>
    <x:sheet xmlns:r="http://schemas.openxmlformats.org/officeDocument/2006/relationships" name="Summary" sheetId="7" r:id="Rb0c40189ea254e6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0"/>
    <x:numFmt numFmtId="201" formatCode="0"/>
  </x:numFmts>
  <x:fonts count="6">
    <x:font>
      <x:sz val="11"/>
      <x:color theme="1"/>
      <x:name val="Calibri"/>
    </x:font>
    <x:font>
      <x:b/>
    </x:font>
    <x:font>
      <x:b/>
      <x:sz val="10"/>
      <x:name val="Arial"/>
    </x:font>
    <x:font>
      <x:sz val="10"/>
      <x:color theme="1"/>
      <x:name val="Arial"/>
    </x:font>
    <x:font>
      <x:b/>
      <x:sz val="10"/>
      <x:color rgb="FFFFFFFF"/>
      <x:name val="Arial"/>
    </x:font>
    <x:font>
      <x:b/>
      <x:sz val="10"/>
      <x:color theme="1"/>
      <x:name val="Arial"/>
    </x:font>
  </x:fonts>
  <x:fills count="10">
    <x:fill>
      <x:patternFill patternType="none"/>
    </x:fill>
    <x:fill>
      <x:patternFill patternType="gray125"/>
    </x:fill>
    <x:fill>
      <x:patternFill patternType="solid">
        <x:fgColor rgb="FF385A7C"/>
      </x:patternFill>
    </x:fill>
    <x:fill>
      <x:patternFill patternType="solid">
        <x:fgColor rgb="FFE8EFF5"/>
      </x:patternFill>
    </x:fill>
    <x:fill>
      <x:patternFill patternType="solid">
        <x:fgColor rgb="FF385A7C"/>
      </x:patternFill>
    </x:fill>
    <x:fill>
      <x:patternFill patternType="solid">
        <x:fgColor rgb="FFE8EFF5"/>
      </x:patternFill>
    </x:fill>
    <x:fill>
      <x:patternFill patternType="solid">
        <x:fgColor rgb="FFE6F0E8"/>
      </x:patternFill>
    </x:fill>
    <x:fill>
      <x:patternFill patternType="solid">
        <x:fgColor rgb="FF385A7C"/>
      </x:patternFill>
    </x:fill>
    <x:fill>
      <x:patternFill patternType="solid">
        <x:fgColor rgb="FFE8EFF5"/>
      </x:patternFill>
    </x:fill>
    <x:fill>
      <x:patternFill patternType="solid">
        <x:fgColor rgb="FFE6F0E8"/>
      </x:patternFill>
    </x:fill>
  </x:fills>
  <x:borders count="2">
    <x:border/>
    <x:border>
      <x:left style="thin"/>
      <x:right style="thin"/>
      <x:top style="thin"/>
      <x:bottom style="thin"/>
    </x:border>
  </x:borders>
  <x:cellStyleXfs count="1">
    <x:xf numFmtId="0" fontId="0" fillId="0" borderId="0"/>
  </x:cellStyleXfs>
  <x:cellXfs count="47">
    <x:xf numFmtId="0" fontId="0" fillId="0" borderId="0" xfId="0"/>
    <x:xf numFmtId="0" fontId="1" fillId="0" borderId="1" xfId="0" applyAlignment="1">
      <x:alignment horizontal="center" vertical="top"/>
    </x:xf>
    <x:xf numFmtId="0" fontId="2" fillId="0" borderId="1" xfId="0" applyNumberFormat="1" applyFont="1" applyFill="1" applyBorder="1" applyAlignment="1">
      <x:alignment horizontal="center" vertical="top"/>
    </x:xf>
    <x:xf numFmtId="0" fontId="3" fillId="0" borderId="0" xfId="0" applyNumberFormat="1" applyFont="1" applyFill="1" applyBorder="1"/>
    <x:xf numFmtId="0" fontId="2" fillId="0" borderId="1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 applyAlignment="1">
      <x:alignment vertical="center"/>
    </x:xf>
    <x:xf numFmtId="0" fontId="4" fillId="0" borderId="1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horizontal="center"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4" fillId="2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200" fontId="3" fillId="0" borderId="0" xfId="0" applyNumberFormat="1" applyFont="1" applyFill="1" applyBorder="1" applyAlignment="1">
      <x:alignment vertical="center"/>
    </x:xf>
    <x:xf numFmtId="201" fontId="3" fillId="0" borderId="0" xfId="0" applyNumberFormat="1" applyFont="1" applyFill="1" applyBorder="1" applyAlignment="1">
      <x:alignment vertical="center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3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 wrapText="1"/>
    </x:xf>
    <x:xf numFmtId="200" fontId="3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 wrapText="1"/>
    </x:xf>
    <x:xf numFmtId="200" fontId="5" fillId="3" borderId="0" xfId="0" applyNumberFormat="1" applyFont="1" applyFill="1" applyBorder="1" applyAlignment="1">
      <x:alignment vertical="center"/>
    </x:xf>
    <x:xf numFmtId="0" fontId="4" fillId="4" borderId="1" xfId="0" applyNumberFormat="1" applyFont="1" applyFill="1" applyBorder="1" applyAlignment="1">
      <x:alignment horizontal="center" vertical="center" wrapText="1"/>
    </x:xf>
    <x:xf numFmtId="0" fontId="4" fillId="4" borderId="0" xfId="0" applyNumberFormat="1" applyFont="1" applyFill="1" applyBorder="1" applyAlignment="1">
      <x:alignment vertical="center" wrapText="1"/>
    </x:xf>
    <x:xf numFmtId="0" fontId="5" fillId="5" borderId="0" xfId="0" applyNumberFormat="1" applyFont="1" applyFill="1" applyBorder="1" applyAlignment="1">
      <x:alignment vertical="center"/>
    </x:xf>
    <x:xf numFmtId="0" fontId="5" fillId="5" borderId="0" xfId="0" applyNumberFormat="1" applyFont="1" applyFill="1" applyBorder="1" applyAlignment="1">
      <x:alignment vertical="center" wrapText="1"/>
    </x:xf>
    <x:xf numFmtId="200" fontId="5" fillId="5" borderId="0" xfId="0" applyNumberFormat="1" applyFont="1" applyFill="1" applyBorder="1" applyAlignment="1">
      <x:alignment vertical="center"/>
    </x:xf>
    <x:xf numFmtId="0" fontId="3" fillId="6" borderId="0" xfId="0" applyNumberFormat="1" applyFont="1" applyFill="1" applyBorder="1" applyAlignment="1">
      <x:alignment vertical="center"/>
    </x:xf>
    <x:xf numFmtId="0" fontId="3" fillId="6" borderId="0" xfId="0" applyNumberFormat="1" applyFont="1" applyFill="1" applyBorder="1" applyAlignment="1">
      <x:alignment vertical="center" wrapText="1"/>
    </x:xf>
    <x:xf numFmtId="200" fontId="3" fillId="6" borderId="0" xfId="0" applyNumberFormat="1" applyFont="1" applyFill="1" applyBorder="1" applyAlignment="1">
      <x:alignment vertical="center"/>
    </x:xf>
    <x:xf numFmtId="201" fontId="3" fillId="6" borderId="0" xfId="0" applyNumberFormat="1" applyFont="1" applyFill="1" applyBorder="1" applyAlignment="1">
      <x:alignment vertical="center"/>
    </x:xf>
    <x:xf numFmtId="0" fontId="5" fillId="6" borderId="0" xfId="0" applyNumberFormat="1" applyFont="1" applyFill="1" applyBorder="1" applyAlignment="1">
      <x:alignment vertical="center"/>
    </x:xf>
    <x:xf numFmtId="0" fontId="5" fillId="6" borderId="0" xfId="0" applyNumberFormat="1" applyFont="1" applyFill="1" applyBorder="1" applyAlignment="1">
      <x:alignment vertical="center" wrapText="1"/>
    </x:xf>
    <x:xf numFmtId="200" fontId="5" fillId="6" borderId="0" xfId="0" applyNumberFormat="1" applyFont="1" applyFill="1" applyBorder="1" applyAlignment="1">
      <x:alignment vertical="center"/>
    </x:xf>
    <x:xf numFmtId="201" fontId="5" fillId="6" borderId="0" xfId="0" applyNumberFormat="1" applyFont="1" applyFill="1" applyBorder="1" applyAlignment="1">
      <x:alignment vertical="center"/>
    </x:xf>
    <x:xf numFmtId="0" fontId="4" fillId="7" borderId="1" xfId="0" applyNumberFormat="1" applyFont="1" applyFill="1" applyBorder="1" applyAlignment="1">
      <x:alignment horizontal="center" vertical="center" wrapText="1"/>
    </x:xf>
    <x:xf numFmtId="0" fontId="4" fillId="7" borderId="0" xfId="0" applyNumberFormat="1" applyFont="1" applyFill="1" applyBorder="1" applyAlignment="1">
      <x:alignment vertical="center" wrapText="1"/>
    </x:xf>
    <x:xf numFmtId="0" fontId="5" fillId="8" borderId="0" xfId="0" applyNumberFormat="1" applyFont="1" applyFill="1" applyBorder="1" applyAlignment="1">
      <x:alignment vertical="center"/>
    </x:xf>
    <x:xf numFmtId="0" fontId="5" fillId="8" borderId="0" xfId="0" applyNumberFormat="1" applyFont="1" applyFill="1" applyBorder="1" applyAlignment="1">
      <x:alignment vertical="center" wrapText="1"/>
    </x:xf>
    <x:xf numFmtId="200" fontId="5" fillId="8" borderId="0" xfId="0" applyNumberFormat="1" applyFont="1" applyFill="1" applyBorder="1" applyAlignment="1">
      <x:alignment vertical="center"/>
    </x:xf>
    <x:xf numFmtId="0" fontId="5" fillId="9" borderId="0" xfId="0" applyNumberFormat="1" applyFont="1" applyFill="1" applyBorder="1" applyAlignment="1">
      <x:alignment vertical="center"/>
    </x:xf>
    <x:xf numFmtId="0" fontId="5" fillId="9" borderId="0" xfId="0" applyNumberFormat="1" applyFont="1" applyFill="1" applyBorder="1" applyAlignment="1">
      <x:alignment vertical="center" wrapText="1"/>
    </x:xf>
    <x:xf numFmtId="200" fontId="5" fillId="9" borderId="0" xfId="0" applyNumberFormat="1" applyFont="1" applyFill="1" applyBorder="1" applyAlignment="1">
      <x:alignment vertical="center"/>
    </x:xf>
    <x:xf numFmtId="201" fontId="5" fillId="9" borderId="0" xfId="0" applyNumberFormat="1" applyFont="1" applyFill="1" applyBorder="1" applyAlignment="1">
      <x:alignment vertical="center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f87a66a158d4caf" /><Relationship Type="http://schemas.openxmlformats.org/officeDocument/2006/relationships/theme" Target="/xl/theme/theme1.xml" Id="R19cce22c61404531" /><Relationship Type="http://schemas.microsoft.com/office/2022/11/relationships/FeaturePropertyBag" Target="/xl/featurePropertyBag/featurePropertyBag.xml" Id="R41c3fc24010e488a" /><Relationship Type="http://schemas.openxmlformats.org/officeDocument/2006/relationships/sharedStrings" Target="/xl/sharedStrings.xml" Id="Rd70398954c4341ca" /><Relationship Type="http://schemas.openxmlformats.org/officeDocument/2006/relationships/worksheet" Target="/xl/worksheets/sheet1.xml" Id="R2f91fa7a820740bd" /><Relationship Type="http://schemas.openxmlformats.org/officeDocument/2006/relationships/worksheet" Target="/xl/worksheets/sheet2.xml" Id="R403a8924e6ee46a8" /><Relationship Type="http://schemas.openxmlformats.org/officeDocument/2006/relationships/worksheet" Target="/xl/worksheets/sheet3.xml" Id="R940af80deb7949f3" /><Relationship Type="http://schemas.openxmlformats.org/officeDocument/2006/relationships/worksheet" Target="/xl/worksheets/sheet4.xml" Id="R83f0a27977e04fca" /><Relationship Type="http://schemas.openxmlformats.org/officeDocument/2006/relationships/worksheet" Target="/xl/worksheets/sheet5.xml" Id="R436606a58cba41b9" /><Relationship Type="http://schemas.openxmlformats.org/officeDocument/2006/relationships/worksheet" Target="/xl/worksheets/sheet6.xml" Id="R7878493d52574402" /><Relationship Type="http://schemas.openxmlformats.org/officeDocument/2006/relationships/worksheet" Target="/xl/worksheets/sheet7.xml" Id="Rb0c40189ea254e6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5" name="BackbonesResults" displayName="BackbonesResults" ref="A1:T6" headerRowCount="1" totalsRowCount="0" totalsRowShown="0">
  <x:autoFilter ref="A1:T6"/>
  <x:tableColumns count="20">
    <x:tableColumn id="1" name="exp_id"/>
    <x:tableColumn id="2" name="backbone"/>
    <x:tableColumn id="3" name="weight_tag"/>
    <x:tableColumn id="4" name="timm_version"/>
    <x:tableColumn id="5" name="params_m"/>
    <x:tableColumn id="6" name="gmacs_thop"/>
    <x:tableColumn id="7" name="img_size"/>
    <x:tableColumn id="8" name="epochs"/>
    <x:tableColumn id="9" name="seed"/>
    <x:tableColumn id="10" name="macro_f1_val"/>
    <x:tableColumn id="11" name="top1_val"/>
    <x:tableColumn id="12" name="train_seconds_per_epoch"/>
    <x:tableColumn id="13" name="latency_batch1_p50_ms"/>
    <x:tableColumn id="14" name="latency_batch1_p95_ms"/>
    <x:tableColumn id="15" name="latency_dtype"/>
    <x:tableColumn id="16" name="latency_device"/>
    <x:tableColumn id="17" name="curve"/>
    <x:tableColumn id="18" name="note"/>
    <x:tableColumn id="19" name="best_epoch"/>
    <x:tableColumn id="20" name="sourc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6" name="TrainingResults" displayName="TrainingResults" ref="A1:N9" headerRowCount="1" totalsRowCount="0" totalsRowShown="0">
  <x:autoFilter ref="A1:N9"/>
  <x:tableColumns count="14">
    <x:tableColumn id="1" name="exp_id"/>
    <x:tableColumn id="2" name="backbone"/>
    <x:tableColumn id="3" name="axis"/>
    <x:tableColumn id="4" name="difference_from_T00"/>
    <x:tableColumn id="5" name="seed"/>
    <x:tableColumn id="6" name="macro_f1_val"/>
    <x:tableColumn id="7" name="top1_val"/>
    <x:tableColumn id="8" name="delta_vs_T00"/>
    <x:tableColumn id="9" name="f1_chinee_apple_val"/>
    <x:tableColumn id="10" name="f1_snake_weed_val"/>
    <x:tableColumn id="11" name="note"/>
    <x:tableColumn id="12" name="train_seconds_per_epoch"/>
    <x:tableColumn id="13" name="curve"/>
    <x:tableColumn id="14" name="sour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17" name="InferenceResults" displayName="InferenceResults" ref="A1:N6" headerRowCount="1" totalsRowCount="0" totalsRowShown="0">
  <x:autoFilter ref="A1:N6"/>
  <x:tableColumns count="14">
    <x:tableColumn id="1" name="exp_id"/>
    <x:tableColumn id="2" name="method"/>
    <x:tableColumn id="3" name="checkpoint"/>
    <x:tableColumn id="4" name="k"/>
    <x:tableColumn id="5" name="macro_f1_val"/>
    <x:tableColumn id="6" name="top1_val"/>
    <x:tableColumn id="7" name="ece_val"/>
    <x:tableColumn id="8" name="p50_ms"/>
    <x:tableColumn id="9" name="p95_ms"/>
    <x:tableColumn id="10" name="p99_ms"/>
    <x:tableColumn id="11" name="images_per_s"/>
    <x:tableColumn id="12" name="relative_cost_vs_I00"/>
    <x:tableColumn id="13" name="latency_scope"/>
    <x:tableColumn id="14" name="sour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18" name="LatencyResults" displayName="LatencyResults" ref="A1:P11" headerRowCount="1" totalsRowCount="0" totalsRowShown="0">
  <x:autoFilter ref="A1:P11"/>
  <x:tableColumns count="16">
    <x:tableColumn id="1" name="config"/>
    <x:tableColumn id="2" name="gpu"/>
    <x:tableColumn id="3" name="dtype"/>
    <x:tableColumn id="4" name="batch"/>
    <x:tableColumn id="5" name="fused_bn"/>
    <x:tableColumn id="6" name="p50_ms"/>
    <x:tableColumn id="7" name="p95_ms"/>
    <x:tableColumn id="8" name="p99_ms"/>
    <x:tableColumn id="9" name="images_per_s"/>
    <x:tableColumn id="10" name="torch"/>
    <x:tableColumn id="11" name="preprocessing_included"/>
    <x:tableColumn id="12" name="img_size"/>
    <x:tableColumn id="13" name="warmup"/>
    <x:tableColumn id="14" name="iters"/>
    <x:tableColumn id="15" name="source"/>
    <x:tableColumn id="16" name="not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19" name="FinalResults" displayName="FinalResults" ref="A1:N9" headerRowCount="1" totalsRowCount="0" totalsRowShown="0">
  <x:autoFilter ref="A1:N9"/>
  <x:tableColumns count="14">
    <x:tableColumn id="1" name="exp_id"/>
    <x:tableColumn id="2" name="configuration"/>
    <x:tableColumn id="3" name="seed"/>
    <x:tableColumn id="4" name="macro_f1_val"/>
    <x:tableColumn id="5" name="macro_f1_test"/>
    <x:tableColumn id="6" name="top1_test"/>
    <x:tableColumn id="7" name="ece_test"/>
    <x:tableColumn id="8" name="mean_std"/>
    <x:tableColumn id="9" name="macro_f1_val_std"/>
    <x:tableColumn id="10" name="macro_f1_test_std"/>
    <x:tableColumn id="11" name="top1_test_std"/>
    <x:tableColumn id="12" name="ece_test_std"/>
    <x:tableColumn id="13" name="temperature_val"/>
    <x:tableColumn id="14" name="sourc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20" name="PerClassResults" displayName="PerClassResults" ref="A1:J19" headerRowCount="1" totalsRowCount="0" totalsRowShown="0">
  <x:autoFilter ref="A1:J19"/>
  <x:tableColumns count="10">
    <x:tableColumn id="1" name="exp_id"/>
    <x:tableColumn id="2" name="class"/>
    <x:tableColumn id="3" name="support_test"/>
    <x:tableColumn id="4" name="precision_mean"/>
    <x:tableColumn id="5" name="precision_std"/>
    <x:tableColumn id="6" name="recall_mean"/>
    <x:tableColumn id="7" name="recall_std"/>
    <x:tableColumn id="8" name="f1_mean"/>
    <x:tableColumn id="9" name="f1_std"/>
    <x:tableColumn id="10" name="source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21" name="SummaryResults" displayName="SummaryResults" ref="A1:K11" headerRowCount="1" totalsRowCount="0" totalsRowShown="0">
  <x:autoFilter ref="A1:K11"/>
  <x:tableColumns count="11">
    <x:tableColumn id="1" name="stage"/>
    <x:tableColumn id="2" name="exp_id"/>
    <x:tableColumn id="3" name="macro_f1_val"/>
    <x:tableColumn id="4" name="latency_batch1_p50_ms"/>
    <x:tableColumn id="5" name="backbone_or_method"/>
    <x:tableColumn id="6" name="params_m"/>
    <x:tableColumn id="7" name="gmacs_single_view"/>
    <x:tableColumn id="8" name="relative_cost_vs_I00"/>
    <x:tableColumn id="9" name="latency_dtype"/>
    <x:tableColumn id="10" name="latency_note"/>
    <x:tableColumn id="11" name="sour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88cdfe66961472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86fd4c8c4ff4ba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3d57bd0c77224d2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bb2ce076b793452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51ad9e8495534a5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326fa34e3cdb4fa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93079b4b6b274762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baseColWidth="8" defaultRowHeight="15"/>
  <x:cols>
    <x:col min="1" max="1" width="24" hidden="0" customWidth="1"/>
    <x:col min="2" max="2" width="24" hidden="0" customWidth="1"/>
    <x:col min="3" max="3" width="38" hidden="0" customWidth="1"/>
    <x:col min="4" max="4" width="24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24" hidden="0" customWidth="1"/>
    <x:col min="16" max="16" width="24" hidden="0" customWidth="1"/>
    <x:col min="17" max="17" width="38" hidden="0" customWidth="1"/>
    <x:col min="18" max="18" width="48" hidden="0" customWidth="1"/>
    <x:col min="19" max="19" width="16" hidden="0" customWidth="1"/>
    <x:col min="20" max="20" width="48" hidden="0" customWidth="1"/>
  </x:cols>
  <x:sheetData>
    <x:row r="1" ht="43" customHeight="1">
      <x:c r="A1" s="38" t="str">
        <x:v>exp_id</x:v>
      </x:c>
      <x:c r="B1" s="38" t="str">
        <x:v>backbone</x:v>
      </x:c>
      <x:c r="C1" s="38" t="str">
        <x:v>weight_tag</x:v>
      </x:c>
      <x:c r="D1" s="38" t="str">
        <x:v>timm_version</x:v>
      </x:c>
      <x:c r="E1" s="38" t="str">
        <x:v>params_m</x:v>
      </x:c>
      <x:c r="F1" s="38" t="str">
        <x:v>gmacs_thop</x:v>
      </x:c>
      <x:c r="G1" s="38" t="str">
        <x:v>img_size</x:v>
      </x:c>
      <x:c r="H1" s="38" t="str">
        <x:v>epochs</x:v>
      </x:c>
      <x:c r="I1" s="38" t="str">
        <x:v>seed</x:v>
      </x:c>
      <x:c r="J1" s="38" t="str">
        <x:v>macro_f1_val</x:v>
      </x:c>
      <x:c r="K1" s="38" t="str">
        <x:v>top1_val</x:v>
      </x:c>
      <x:c r="L1" s="38" t="str">
        <x:v>train_seconds_per_epoch</x:v>
      </x:c>
      <x:c r="M1" s="38" t="str">
        <x:v>latency_batch1_p50_ms</x:v>
      </x:c>
      <x:c r="N1" s="38" t="str">
        <x:v>latency_batch1_p95_ms</x:v>
      </x:c>
      <x:c r="O1" s="38" t="str">
        <x:v>latency_dtype</x:v>
      </x:c>
      <x:c r="P1" s="38" t="str">
        <x:v>latency_device</x:v>
      </x:c>
      <x:c r="Q1" s="38" t="str">
        <x:v>curve</x:v>
      </x:c>
      <x:c r="R1" s="38" t="str">
        <x:v>note</x:v>
      </x:c>
      <x:c r="S1" s="39" t="str">
        <x:v>best_epoch</x:v>
      </x:c>
      <x:c r="T1" s="39" t="str">
        <x:v>source</x:v>
      </x:c>
    </x:row>
    <x:row r="2" ht="43" customHeight="1">
      <x:c r="A2" s="5" t="str">
        <x:v>B01</x:v>
      </x:c>
      <x:c r="B2" s="5" t="str">
        <x:v>resnet50</x:v>
      </x:c>
      <x:c r="C2" s="12" t="str">
        <x:v>timm/resnet50.a1_in1k</x:v>
      </x:c>
      <x:c r="D2" s="5" t="str">
        <x:v>1.0.29</x:v>
      </x:c>
      <x:c r="E2" s="13" t="n">
        <x:v>23.526473</x:v>
      </x:c>
      <x:c r="F2" s="13" t="n">
        <x:v>4.131713024</x:v>
      </x:c>
      <x:c r="G2" s="14" t="n">
        <x:v>224</x:v>
      </x:c>
      <x:c r="H2" s="14" t="n">
        <x:v>12</x:v>
      </x:c>
      <x:c r="I2" s="14" t="n">
        <x:v>0</x:v>
      </x:c>
      <x:c r="J2" s="13" t="n">
        <x:v>0.7920464905009221</x:v>
      </x:c>
      <x:c r="K2" s="13" t="n">
        <x:v>0.8526135389888603</x:v>
      </x:c>
      <x:c r="L2" s="13" t="n">
        <x:v>54.36617873849999</x:v>
      </x:c>
      <x:c r="M2" s="13" t="n">
        <x:v>7.403682000131084</x:v>
      </x:c>
      <x:c r="N2" s="13" t="n">
        <x:v>7.976611750052598</x:v>
      </x:c>
      <x:c r="O2" s="5" t="str">
        <x:v>amp</x:v>
      </x:c>
      <x:c r="P2" s="5" t="str">
        <x:v>Tesla T4</x:v>
      </x:c>
      <x:c r="Q2" s="12" t="str">
        <x:v>curves/B01_resnet50_seed0.png</x:v>
      </x:c>
      <x:c r="R2" s="12" t="str">
        <x:v>T00 common recipe; one seed; val only</x:v>
      </x:c>
      <x:c r="S2" s="14" t="n">
        <x:v>12</x:v>
      </x:c>
      <x:c r="T2" s="12" t="str">
        <x:v>runs/B01/seed0/summary.json; history.csv</x:v>
      </x:c>
    </x:row>
    <x:row r="3" ht="43" customHeight="1">
      <x:c r="A3" s="5" t="str">
        <x:v>B02</x:v>
      </x:c>
      <x:c r="B3" s="5" t="str">
        <x:v>resnext50_32x4d</x:v>
      </x:c>
      <x:c r="C3" s="12" t="str">
        <x:v>timm/resnext50_32x4d.a1h_in1k</x:v>
      </x:c>
      <x:c r="D3" s="5" t="str">
        <x:v>1.0.29</x:v>
      </x:c>
      <x:c r="E3" s="13" t="n">
        <x:v>22.998345</x:v>
      </x:c>
      <x:c r="F3" s="13" t="n">
        <x:v>4.286154752</x:v>
      </x:c>
      <x:c r="G3" s="14" t="n">
        <x:v>224</x:v>
      </x:c>
      <x:c r="H3" s="14" t="n">
        <x:v>12</x:v>
      </x:c>
      <x:c r="I3" s="14" t="n">
        <x:v>0</x:v>
      </x:c>
      <x:c r="J3" s="13" t="n">
        <x:v>0.8070919890633793</x:v>
      </x:c>
      <x:c r="K3" s="13" t="n">
        <x:v>0.8494715795487003</x:v>
      </x:c>
      <x:c r="L3" s="13" t="n">
        <x:v>63.35553123633343</x:v>
      </x:c>
      <x:c r="M3" s="13" t="n">
        <x:v>7.684869500053537</x:v>
      </x:c>
      <x:c r="N3" s="13" t="n">
        <x:v>13.04513300021881</x:v>
      </x:c>
      <x:c r="O3" s="5" t="str">
        <x:v>amp</x:v>
      </x:c>
      <x:c r="P3" s="5" t="str">
        <x:v>Tesla T4</x:v>
      </x:c>
      <x:c r="Q3" s="12" t="str">
        <x:v>curves/B02_resnext50_32x4d_seed0.png</x:v>
      </x:c>
      <x:c r="R3" s="12" t="str">
        <x:v>T00 common recipe; one seed; val only</x:v>
      </x:c>
      <x:c r="S3" s="14" t="n">
        <x:v>12</x:v>
      </x:c>
      <x:c r="T3" s="12" t="str">
        <x:v>runs/B02/seed0/summary.json; history.csv</x:v>
      </x:c>
    </x:row>
    <x:row r="4" ht="43" customHeight="1">
      <x:c r="A4" s="43" t="str">
        <x:v>B03</x:v>
      </x:c>
      <x:c r="B4" s="43" t="str">
        <x:v>convnext_tiny</x:v>
      </x:c>
      <x:c r="C4" s="44" t="str">
        <x:v>timm/convnext_tiny.in12k_ft_in1k</x:v>
      </x:c>
      <x:c r="D4" s="43" t="str">
        <x:v>1.0.29</x:v>
      </x:c>
      <x:c r="E4" s="45" t="n">
        <x:v>27.827049</x:v>
      </x:c>
      <x:c r="F4" s="45" t="n">
        <x:v>4.454808576</x:v>
      </x:c>
      <x:c r="G4" s="46" t="n">
        <x:v>224</x:v>
      </x:c>
      <x:c r="H4" s="46" t="n">
        <x:v>12</x:v>
      </x:c>
      <x:c r="I4" s="46" t="n">
        <x:v>0</x:v>
      </x:c>
      <x:c r="J4" s="45" t="n">
        <x:v>0.9640873323719998</x:v>
      </x:c>
      <x:c r="K4" s="45" t="n">
        <x:v>0.9720079977149386</x:v>
      </x:c>
      <x:c r="L4" s="45" t="n">
        <x:v>54.4437254384167</x:v>
      </x:c>
      <x:c r="M4" s="45" t="n">
        <x:v>8.083821500122212</x:v>
      </x:c>
      <x:c r="N4" s="45" t="n">
        <x:v>8.52369679964795</x:v>
      </x:c>
      <x:c r="O4" s="43" t="str">
        <x:v>amp</x:v>
      </x:c>
      <x:c r="P4" s="43" t="str">
        <x:v>Tesla T4</x:v>
      </x:c>
      <x:c r="Q4" s="44" t="str">
        <x:v>curves/B03_convnext_tiny_seed0.png</x:v>
      </x:c>
      <x:c r="R4" s="44" t="str">
        <x:v>T00 common recipe; one seed; val only</x:v>
      </x:c>
      <x:c r="S4" s="46" t="n">
        <x:v>11</x:v>
      </x:c>
      <x:c r="T4" s="44" t="str">
        <x:v>runs/B03/seed0/summary.json; history.csv</x:v>
      </x:c>
    </x:row>
    <x:row r="5" ht="43" customHeight="1">
      <x:c r="A5" s="5" t="str">
        <x:v>B04</x:v>
      </x:c>
      <x:c r="B5" s="5" t="str">
        <x:v>deit_small_patch16_224</x:v>
      </x:c>
      <x:c r="C5" s="12" t="str">
        <x:v>timm/deit_small_patch16_224.fb_in1k</x:v>
      </x:c>
      <x:c r="D5" s="5" t="str">
        <x:v>1.0.29</x:v>
      </x:c>
      <x:c r="E5" s="13" t="n">
        <x:v>21.669129</x:v>
      </x:c>
      <x:c r="F5" s="13" t="n">
        <x:v>4.240838016</x:v>
      </x:c>
      <x:c r="G5" s="14" t="n">
        <x:v>224</x:v>
      </x:c>
      <x:c r="H5" s="14" t="n">
        <x:v>12</x:v>
      </x:c>
      <x:c r="I5" s="14" t="n">
        <x:v>0</x:v>
      </x:c>
      <x:c r="J5" s="13" t="n">
        <x:v>0.9570013352519323</x:v>
      </x:c>
      <x:c r="K5" s="13" t="n">
        <x:v>0.9680091402456441</x:v>
      </x:c>
      <x:c r="L5" s="13" t="n">
        <x:v>36.80001206699986</x:v>
      </x:c>
      <x:c r="M5" s="13" t="n">
        <x:v>6.407700499948987</x:v>
      </x:c>
      <x:c r="N5" s="13" t="n">
        <x:v>6.944680050173702</x:v>
      </x:c>
      <x:c r="O5" s="5" t="str">
        <x:v>amp</x:v>
      </x:c>
      <x:c r="P5" s="5" t="str">
        <x:v>Tesla T4</x:v>
      </x:c>
      <x:c r="Q5" s="12" t="str">
        <x:v>curves/B04_deit_small_patch16_224_seed0.png</x:v>
      </x:c>
      <x:c r="R5" s="12" t="str">
        <x:v>T00 common recipe; one seed; val only</x:v>
      </x:c>
      <x:c r="S5" s="14" t="n">
        <x:v>12</x:v>
      </x:c>
      <x:c r="T5" s="12" t="str">
        <x:v>runs/B04/seed0/summary.json; history.csv</x:v>
      </x:c>
    </x:row>
    <x:row r="6" ht="43" customHeight="1">
      <x:c r="A6" s="5" t="str">
        <x:v>B05</x:v>
      </x:c>
      <x:c r="B6" s="5" t="str">
        <x:v>efficientnet_b0</x:v>
      </x:c>
      <x:c r="C6" s="12" t="str">
        <x:v>timm/efficientnet_b0.ra_in1k</x:v>
      </x:c>
      <x:c r="D6" s="5" t="str">
        <x:v>1.0.29</x:v>
      </x:c>
      <x:c r="E6" s="13" t="n">
        <x:v>4.019077</x:v>
      </x:c>
      <x:c r="F6" s="13" t="n">
        <x:v>0.384610272</x:v>
      </x:c>
      <x:c r="G6" s="14" t="n">
        <x:v>224</x:v>
      </x:c>
      <x:c r="H6" s="14" t="n">
        <x:v>12</x:v>
      </x:c>
      <x:c r="I6" s="14" t="n">
        <x:v>0</x:v>
      </x:c>
      <x:c r="J6" s="13" t="n">
        <x:v>0.7985591090389418</x:v>
      </x:c>
      <x:c r="K6" s="13" t="n">
        <x:v>0.852042273636104</x:v>
      </x:c>
      <x:c r="L6" s="13" t="n">
        <x:v>30.46832279491666</x:v>
      </x:c>
      <x:c r="M6" s="13" t="n">
        <x:v>10.39149500002168</x:v>
      </x:c>
      <x:c r="N6" s="13" t="n">
        <x:v>11.01629280010456</x:v>
      </x:c>
      <x:c r="O6" s="5" t="str">
        <x:v>amp</x:v>
      </x:c>
      <x:c r="P6" s="5" t="str">
        <x:v>Tesla T4</x:v>
      </x:c>
      <x:c r="Q6" s="12" t="str">
        <x:v>curves/B05_efficientnet_b0_seed0.png</x:v>
      </x:c>
      <x:c r="R6" s="12" t="str">
        <x:v>T00 common recipe; one seed; val only</x:v>
      </x:c>
      <x:c r="S6" s="14" t="n">
        <x:v>12</x:v>
      </x:c>
      <x:c r="T6" s="12" t="str">
        <x:v>runs/B05/seed0/summary.json; history.csv</x:v>
      </x:c>
    </x:row>
  </x:sheetData>
  <x:pageMargins left="0.7" right="0.7" top="0.75" bottom="0.75" header="0.3" footer="0.3"/>
  <x:tableParts count="1">
    <x:tablePart xmlns:r="http://schemas.openxmlformats.org/officeDocument/2006/relationships" r:id="R788cdfe66961472c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baseColWidth="8" defaultRowHeight="15"/>
  <x:cols>
    <x:col min="1" max="1" width="24" hidden="0" customWidth="1"/>
    <x:col min="2" max="2" width="24" hidden="0" customWidth="1"/>
    <x:col min="3" max="3" width="24" hidden="0" customWidth="1"/>
    <x:col min="4" max="4" width="48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48" hidden="0" customWidth="1"/>
    <x:col min="12" max="12" width="16" hidden="0" customWidth="1"/>
    <x:col min="13" max="13" width="38" hidden="0" customWidth="1"/>
    <x:col min="14" max="14" width="48" hidden="0" customWidth="1"/>
  </x:cols>
  <x:sheetData>
    <x:row r="1" ht="43" customHeight="1">
      <x:c r="A1" s="38" t="str">
        <x:v>exp_id</x:v>
      </x:c>
      <x:c r="B1" s="38" t="str">
        <x:v>backbone</x:v>
      </x:c>
      <x:c r="C1" s="38" t="str">
        <x:v>axis</x:v>
      </x:c>
      <x:c r="D1" s="38" t="str">
        <x:v>difference_from_T00</x:v>
      </x:c>
      <x:c r="E1" s="38" t="str">
        <x:v>seed</x:v>
      </x:c>
      <x:c r="F1" s="38" t="str">
        <x:v>macro_f1_val</x:v>
      </x:c>
      <x:c r="G1" s="38" t="str">
        <x:v>top1_val</x:v>
      </x:c>
      <x:c r="H1" s="38" t="str">
        <x:v>delta_vs_T00</x:v>
      </x:c>
      <x:c r="I1" s="38" t="str">
        <x:v>f1_chinee_apple_val</x:v>
      </x:c>
      <x:c r="J1" s="38" t="str">
        <x:v>f1_snake_weed_val</x:v>
      </x:c>
      <x:c r="K1" s="38" t="str">
        <x:v>note</x:v>
      </x:c>
      <x:c r="L1" s="39" t="str">
        <x:v>train_seconds_per_epoch</x:v>
      </x:c>
      <x:c r="M1" s="39" t="str">
        <x:v>curve</x:v>
      </x:c>
      <x:c r="N1" s="39" t="str">
        <x:v>source</x:v>
      </x:c>
    </x:row>
    <x:row r="2" ht="43" customHeight="1">
      <x:c r="A2" s="5" t="str">
        <x:v>T00</x:v>
      </x:c>
      <x:c r="B2" s="5" t="str">
        <x:v>convnext_tiny</x:v>
      </x:c>
      <x:c r="C2" s="5" t="str">
        <x:v>baseline</x:v>
      </x:c>
      <x:c r="D2" s="12" t="str">
        <x:v>{}</x:v>
      </x:c>
      <x:c r="E2" s="14" t="n">
        <x:v>0</x:v>
      </x:c>
      <x:c r="F2" s="13" t="n">
        <x:v>0.9640873323719998</x:v>
      </x:c>
      <x:c r="G2" s="13" t="n">
        <x:v>0.9720079977149386</x:v>
      </x:c>
      <x:c r="H2" s="13" t="n">
        <x:f>F2-$F$2</x:f>
        <x:v>0</x:v>
      </x:c>
      <x:c r="I2" s="13" t="n">
        <x:v>0.9252336448598131</x:v>
      </x:c>
      <x:c r="J2" s="13" t="n">
        <x:v>0.9193154034229829</x:v>
      </x:c>
      <x:c r="K2" s="12" t="str">
        <x:v>T00 recipe; one screening seed</x:v>
      </x:c>
      <x:c r="L2" s="13" t="n">
        <x:v>53.43552317016656</x:v>
      </x:c>
      <x:c r="M2" s="12" t="str">
        <x:v>curves/T00_convnext_tiny_seed0.png</x:v>
      </x:c>
      <x:c r="N2" s="12" t="str">
        <x:v>runs/T00/seed0/config.json; history.csv; predictions/T00_seed0_val.csv</x:v>
      </x:c>
    </x:row>
    <x:row r="3" ht="43" customHeight="1">
      <x:c r="A3" s="5" t="str">
        <x:v>T01</x:v>
      </x:c>
      <x:c r="B3" s="5" t="str">
        <x:v>convnext_tiny</x:v>
      </x:c>
      <x:c r="C3" s="5" t="str">
        <x:v>A_init</x:v>
      </x:c>
      <x:c r="D3" s="12" t="str">
        <x:v>{"init": "frozen"}</x:v>
      </x:c>
      <x:c r="E3" s="14" t="n">
        <x:v>0</x:v>
      </x:c>
      <x:c r="F3" s="13" t="n">
        <x:v>0.8512265024751993</x:v>
      </x:c>
      <x:c r="G3" s="13" t="n">
        <x:v>0.8820337046558127</x:v>
      </x:c>
      <x:c r="H3" s="13" t="n">
        <x:f>F3-$F$2</x:f>
        <x:v>-0.11286082989680057</x:v>
      </x:c>
      <x:c r="I3" s="13" t="n">
        <x:v>0.8165137614678899</x:v>
      </x:c>
      <x:c r="J3" s="13" t="n">
        <x:v>0.7677261613691931</x:v>
      </x:c>
      <x:c r="K3" s="12" t="str">
        <x:v>frozen backbone; one screening seed</x:v>
      </x:c>
      <x:c r="L3" s="13" t="n">
        <x:v>27.258970859000176</x:v>
      </x:c>
      <x:c r="M3" s="12" t="str">
        <x:v>curves/T01_convnext_tiny_seed0.png</x:v>
      </x:c>
      <x:c r="N3" s="12" t="str">
        <x:v>runs/T01/seed0/config.json; history.csv; predictions/T01_seed0_val.csv</x:v>
      </x:c>
    </x:row>
    <x:row r="4" ht="43" customHeight="1">
      <x:c r="A4" s="5" t="str">
        <x:v>T02</x:v>
      </x:c>
      <x:c r="B4" s="5" t="str">
        <x:v>convnext_tiny</x:v>
      </x:c>
      <x:c r="C4" s="5" t="str">
        <x:v>A_init</x:v>
      </x:c>
      <x:c r="D4" s="12" t="str">
        <x:v>{"init": "scratch"}</x:v>
      </x:c>
      <x:c r="E4" s="14" t="n">
        <x:v>0</x:v>
      </x:c>
      <x:c r="F4" s="13" t="n">
        <x:v>0.338632455975976</x:v>
      </x:c>
      <x:c r="G4" s="13" t="n">
        <x:v>0.5572693516138246</x:v>
      </x:c>
      <x:c r="H4" s="13" t="n">
        <x:f>F4-$F$2</x:f>
        <x:v>-0.6254548763960238</x:v>
      </x:c>
      <x:c r="I4" s="13" t="n">
        <x:v>0.22</x:v>
      </x:c>
      <x:c r="J4" s="13" t="n">
        <x:v>0.3439490445859873</x:v>
      </x:c>
      <x:c r="K4" s="12" t="str">
        <x:v>train from scratch; one screening seed</x:v>
      </x:c>
      <x:c r="L4" s="13" t="n">
        <x:v>54.52165611866659</x:v>
      </x:c>
      <x:c r="M4" s="12" t="str">
        <x:v>curves/T02_convnext_tiny_seed0.png</x:v>
      </x:c>
      <x:c r="N4" s="12" t="str">
        <x:v>runs/T02/seed0/config.json; history.csv; predictions/T02_seed0_val.csv</x:v>
      </x:c>
    </x:row>
    <x:row r="5" ht="43" customHeight="1">
      <x:c r="A5" s="5" t="str">
        <x:v>T03</x:v>
      </x:c>
      <x:c r="B5" s="5" t="str">
        <x:v>convnext_tiny</x:v>
      </x:c>
      <x:c r="C5" s="5" t="str">
        <x:v>B_aug</x:v>
      </x:c>
      <x:c r="D5" s="12" t="str">
        <x:v>{"aug": "color"}</x:v>
      </x:c>
      <x:c r="E5" s="14" t="n">
        <x:v>0</x:v>
      </x:c>
      <x:c r="F5" s="13" t="n">
        <x:v>0.9580444208102031</x:v>
      </x:c>
      <x:c r="G5" s="13" t="n">
        <x:v>0.9665809768637532</x:v>
      </x:c>
      <x:c r="H5" s="13" t="n">
        <x:f>F5-$F$2</x:f>
        <x:v>-0.006042911561796704</x:v>
      </x:c>
      <x:c r="I5" s="13" t="n">
        <x:v>0.915492957746479</x:v>
      </x:c>
      <x:c r="J5" s="13" t="n">
        <x:v>0.9185185185185185</x:v>
      </x:c>
      <x:c r="K5" s="12" t="str">
        <x:v>color jitter; one screening seed</x:v>
      </x:c>
      <x:c r="L5" s="13" t="n">
        <x:v>58.26362556666671</x:v>
      </x:c>
      <x:c r="M5" s="12" t="str">
        <x:v>curves/T03_convnext_tiny_seed0.png</x:v>
      </x:c>
      <x:c r="N5" s="12" t="str">
        <x:v>runs/T03/seed0/config.json; history.csv; predictions/T03_seed0_val.csv</x:v>
      </x:c>
    </x:row>
    <x:row r="6" ht="43" customHeight="1">
      <x:c r="A6" s="43" t="str">
        <x:v>T04</x:v>
      </x:c>
      <x:c r="B6" s="43" t="str">
        <x:v>convnext_tiny</x:v>
      </x:c>
      <x:c r="C6" s="43" t="str">
        <x:v>B_aug</x:v>
      </x:c>
      <x:c r="D6" s="44" t="str">
        <x:v>{"mix": "cutmix"}</x:v>
      </x:c>
      <x:c r="E6" s="46" t="n">
        <x:v>0</x:v>
      </x:c>
      <x:c r="F6" s="45" t="n">
        <x:v>0.9699213235588</x:v>
      </x:c>
      <x:c r="G6" s="45" t="n">
        <x:v>0.9771493858897458</x:v>
      </x:c>
      <x:c r="H6" s="45" t="n">
        <x:f>F6-$F$2</x:f>
        <x:v>0.005833991186800169</x:v>
      </x:c>
      <x:c r="I6" s="45" t="n">
        <x:v>0.9373549883990719</x:v>
      </x:c>
      <x:c r="J6" s="45" t="n">
        <x:v>0.9242053789731051</x:v>
      </x:c>
      <x:c r="K6" s="44" t="str">
        <x:v>CutMix alpha=1; one screening seed</x:v>
      </x:c>
      <x:c r="L6" s="45" t="n">
        <x:v>54.85836124074982</x:v>
      </x:c>
      <x:c r="M6" s="44" t="str">
        <x:v>curves/T04_convnext_tiny_seed0.png</x:v>
      </x:c>
      <x:c r="N6" s="44" t="str">
        <x:v>runs/T04/seed0/config.json; history.csv; predictions/T04_seed0_val.csv</x:v>
      </x:c>
    </x:row>
    <x:row r="7" ht="43" customHeight="1">
      <x:c r="A7" s="5" t="str">
        <x:v>T05</x:v>
      </x:c>
      <x:c r="B7" s="5" t="str">
        <x:v>convnext_tiny</x:v>
      </x:c>
      <x:c r="C7" s="5" t="str">
        <x:v>C_loss</x:v>
      </x:c>
      <x:c r="D7" s="12" t="str">
        <x:v>{"loss": "ls", "label_smoothing": 0.1}</x:v>
      </x:c>
      <x:c r="E7" s="14" t="n">
        <x:v>0</x:v>
      </x:c>
      <x:c r="F7" s="13" t="n">
        <x:v>0.9658187971449806</x:v>
      </x:c>
      <x:c r="G7" s="13" t="n">
        <x:v>0.9734361610968295</x:v>
      </x:c>
      <x:c r="H7" s="13" t="n">
        <x:f>F7-$F$2</x:f>
        <x:v>0.0017314647729808064</x:v>
      </x:c>
      <x:c r="I7" s="13" t="n">
        <x:v>0.9255813953488371</x:v>
      </x:c>
      <x:c r="J7" s="13" t="n">
        <x:v>0.9200000000000002</x:v>
      </x:c>
      <x:c r="K7" s="12" t="str">
        <x:v>label smoothing 0.1; one screening seed</x:v>
      </x:c>
      <x:c r="L7" s="13" t="n">
        <x:v>54.21231751475034</x:v>
      </x:c>
      <x:c r="M7" s="12" t="str">
        <x:v>curves/T05_convnext_tiny_seed0.png</x:v>
      </x:c>
      <x:c r="N7" s="12" t="str">
        <x:v>runs/T05/seed0/config.json; history.csv; predictions/T05_seed0_val.csv</x:v>
      </x:c>
    </x:row>
    <x:row r="8" ht="43" customHeight="1">
      <x:c r="A8" s="5" t="str">
        <x:v>T06</x:v>
      </x:c>
      <x:c r="B8" s="5" t="str">
        <x:v>convnext_tiny</x:v>
      </x:c>
      <x:c r="C8" s="5" t="str">
        <x:v>C_loss</x:v>
      </x:c>
      <x:c r="D8" s="12" t="str">
        <x:v>{"loss": "focal"}</x:v>
      </x:c>
      <x:c r="E8" s="14" t="n">
        <x:v>0</x:v>
      </x:c>
      <x:c r="F8" s="13" t="n">
        <x:v>0.960676989170154</x:v>
      </x:c>
      <x:c r="G8" s="13" t="n">
        <x:v>0.969437303627535</x:v>
      </x:c>
      <x:c r="H8" s="13" t="n">
        <x:f>F8-$F$2</x:f>
        <x:v>-0.0034103432018458557</x:v>
      </x:c>
      <x:c r="I8" s="13" t="n">
        <x:v>0.9262672811059908</x:v>
      </x:c>
      <x:c r="J8" s="13" t="n">
        <x:v>0.9144254278728607</x:v>
      </x:c>
      <x:c r="K8" s="12" t="str">
        <x:v>focal gamma=2; one screening seed</x:v>
      </x:c>
      <x:c r="L8" s="13" t="n">
        <x:v>52.289470938249906</x:v>
      </x:c>
      <x:c r="M8" s="12" t="str">
        <x:v>curves/T06_convnext_tiny_seed0.png</x:v>
      </x:c>
      <x:c r="N8" s="12" t="str">
        <x:v>runs/T06/seed0/config.json; history.csv; predictions/T06_seed0_val.csv</x:v>
      </x:c>
    </x:row>
    <x:row r="9" ht="43" customHeight="1">
      <x:c r="A9" s="5" t="str">
        <x:v>T07</x:v>
      </x:c>
      <x:c r="B9" s="5" t="str">
        <x:v>convnext_tiny</x:v>
      </x:c>
      <x:c r="C9" s="5" t="str">
        <x:v>B_plus_C</x:v>
      </x:c>
      <x:c r="D9" s="12" t="str">
        <x:v>{"mix": "cutmix", "loss": "ls", "label_smoothing": 0.1}</x:v>
      </x:c>
      <x:c r="E9" s="14" t="n">
        <x:v>0</x:v>
      </x:c>
      <x:c r="F9" s="13" t="n">
        <x:v>0.9694493856771912</x:v>
      </x:c>
      <x:c r="G9" s="13" t="n">
        <x:v>0.9768637532133676</x:v>
      </x:c>
      <x:c r="H9" s="13" t="n">
        <x:f>F9-$F$2</x:f>
        <x:v>0.00536205330519135</x:v>
      </x:c>
      <x:c r="I9" s="13" t="n">
        <x:v>0.9348837209302325</x:v>
      </x:c>
      <x:c r="J9" s="13" t="n">
        <x:v>0.9249394673123487</x:v>
      </x:c>
      <x:c r="K9" s="12" t="str">
        <x:v>Combined best tested B (T04) and C (T05); one seed</x:v>
      </x:c>
      <x:c r="L9" s="13" t="n">
        <x:v>54.778324132583144</x:v>
      </x:c>
      <x:c r="M9" s="12" t="str">
        <x:v>curves/T07_convnext_tiny_seed0.png</x:v>
      </x:c>
      <x:c r="N9" s="12" t="str">
        <x:v>runs/T07/seed0/config.json; history.csv; predictions/T07_seed0_val.csv</x:v>
      </x:c>
    </x:row>
  </x:sheetData>
  <x:pageMargins left="0.7" right="0.7" top="0.75" bottom="0.75" header="0.3" footer="0.3"/>
  <x:tableParts count="1">
    <x:tablePart xmlns:r="http://schemas.openxmlformats.org/officeDocument/2006/relationships" r:id="Rb86fd4c8c4ff4ba5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baseColWidth="8" defaultRowHeight="15"/>
  <x:cols>
    <x:col min="1" max="1" width="24" hidden="0" customWidth="1"/>
    <x:col min="2" max="2" width="42" hidden="0" customWidth="1"/>
    <x:col min="3" max="3" width="38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24" hidden="0" customWidth="1"/>
    <x:col min="14" max="14" width="48" hidden="0" customWidth="1"/>
  </x:cols>
  <x:sheetData>
    <x:row r="1" ht="43" customHeight="1">
      <x:c r="A1" s="38" t="str">
        <x:v>exp_id</x:v>
      </x:c>
      <x:c r="B1" s="38" t="str">
        <x:v>method</x:v>
      </x:c>
      <x:c r="C1" s="38" t="str">
        <x:v>checkpoint</x:v>
      </x:c>
      <x:c r="D1" s="38" t="str">
        <x:v>k</x:v>
      </x:c>
      <x:c r="E1" s="38" t="str">
        <x:v>macro_f1_val</x:v>
      </x:c>
      <x:c r="F1" s="38" t="str">
        <x:v>top1_val</x:v>
      </x:c>
      <x:c r="G1" s="38" t="str">
        <x:v>ece_val</x:v>
      </x:c>
      <x:c r="H1" s="38" t="str">
        <x:v>p50_ms</x:v>
      </x:c>
      <x:c r="I1" s="38" t="str">
        <x:v>p95_ms</x:v>
      </x:c>
      <x:c r="J1" s="38" t="str">
        <x:v>p99_ms</x:v>
      </x:c>
      <x:c r="K1" s="38" t="str">
        <x:v>images_per_s</x:v>
      </x:c>
      <x:c r="L1" s="38" t="str">
        <x:v>relative_cost_vs_I00</x:v>
      </x:c>
      <x:c r="M1" s="39" t="str">
        <x:v>latency_scope</x:v>
      </x:c>
      <x:c r="N1" s="39" t="str">
        <x:v>source</x:v>
      </x:c>
    </x:row>
    <x:row r="2" ht="43" customHeight="1">
      <x:c r="A2" s="5" t="str">
        <x:v>I00</x:v>
      </x:c>
      <x:c r="B2" s="12" t="str">
        <x:v>single center crop</x:v>
      </x:c>
      <x:c r="C2" s="12" t="str">
        <x:v>runs/T04/seed0/best.pt (checkpoint not included)</x:v>
      </x:c>
      <x:c r="D2" s="14" t="n">
        <x:v>1</x:v>
      </x:c>
      <x:c r="E2" s="13" t="n">
        <x:v>0.9699213235588</x:v>
      </x:c>
      <x:c r="F2" s="13" t="n">
        <x:v>0.9771493858897458</x:v>
      </x:c>
      <x:c r="G2" s="13" t="n">
        <x:v>0.004314312455450544</x:v>
      </x:c>
      <x:c r="H2" s="13" t="n">
        <x:v>6.251273000088986</x:v>
      </x:c>
      <x:c r="I2" s="13" t="n">
        <x:v>9.41994565027926</x:v>
      </x:c>
      <x:c r="J2" s="13" t="n">
        <x:v>9.451402219456213</x:v>
      </x:c>
      <x:c r="K2" s="13" t="n">
        <x:v>159.967417834058</x:v>
      </x:c>
      <x:c r="L2" s="13" t="n">
        <x:v>1</x:v>
      </x:c>
      <x:c r="M2" s="5" t="str">
        <x:v>FP32, T04 seed0, GPU views/model/pooling; excludes CPU preprocessing</x:v>
      </x:c>
      <x:c r="N2" s="12" t="str">
        <x:v>Executed Kaggle notebook Step 3 output; code/workflow.py compare_inference; Latency batch 1</x:v>
      </x:c>
    </x:row>
    <x:row r="3" ht="43" customHeight="1">
      <x:c r="A3" s="5" t="str">
        <x:v>I01</x:v>
      </x:c>
      <x:c r="B3" s="12" t="str">
        <x:v>horizontal flip, probability mean</x:v>
      </x:c>
      <x:c r="C3" s="12" t="str">
        <x:v>runs/T04/seed0/best.pt (checkpoint not included)</x:v>
      </x:c>
      <x:c r="D3" s="14" t="n">
        <x:v>2</x:v>
      </x:c>
      <x:c r="E3" s="13" t="n">
        <x:v>0.9713286288060239</x:v>
      </x:c>
      <x:c r="F3" s="13" t="n">
        <x:v>0.9782919165952585</x:v>
      </x:c>
      <x:c r="G3" s="13" t="n">
        <x:v>0.004713158706568634</x:v>
      </x:c>
      <x:c r="H3" s="13" t="n">
        <x:v>12.80383150060516</x:v>
      </x:c>
      <x:c r="I3" s="13" t="n">
        <x:v>13.63280274927092</x:v>
      </x:c>
      <x:c r="J3" s="13" t="n">
        <x:v>13.69934771901171</x:v>
      </x:c>
      <x:c r="K3" s="13" t="n">
        <x:v>78.1016213742532</x:v>
      </x:c>
      <x:c r="L3" s="13" t="n">
        <x:v>2.048195863534179</x:v>
      </x:c>
      <x:c r="M3" s="5" t="str">
        <x:v>FP32, T04 seed0, GPU views/model/pooling; excludes CPU preprocessing</x:v>
      </x:c>
      <x:c r="N3" s="12" t="str">
        <x:v>Executed Kaggle notebook Step 3 output; code/workflow.py compare_inference; Latency batch 1</x:v>
      </x:c>
    </x:row>
    <x:row r="4" ht="43" customHeight="1">
      <x:c r="A4" s="43" t="str">
        <x:v>I02</x:v>
      </x:c>
      <x:c r="B4" s="44" t="str">
        <x:v>five resized crops, probability mean</x:v>
      </x:c>
      <x:c r="C4" s="44" t="str">
        <x:v>runs/T04/seed0/best.pt (checkpoint not included)</x:v>
      </x:c>
      <x:c r="D4" s="46" t="n">
        <x:v>5</x:v>
      </x:c>
      <x:c r="E4" s="45" t="n">
        <x:v>0.9765733876745001</x:v>
      </x:c>
      <x:c r="F4" s="45" t="n">
        <x:v>0.9817195087117966</x:v>
      </x:c>
      <x:c r="G4" s="45" t="n">
        <x:v>0.006720837406756656</x:v>
      </x:c>
      <x:c r="H4" s="45" t="n">
        <x:v>30.23408949957229</x:v>
      </x:c>
      <x:c r="I4" s="45" t="n">
        <x:v>31.29985699915778</x:v>
      </x:c>
      <x:c r="J4" s="45" t="n">
        <x:v>32.04874061979353</x:v>
      </x:c>
      <x:c r="K4" s="45" t="n">
        <x:v>33.07524772704488</x:v>
      </x:c>
      <x:c r="L4" s="45" t="n">
        <x:v>4.836469227810386</x:v>
      </x:c>
      <x:c r="M4" s="43" t="str">
        <x:v>FP32, T04 seed0, GPU views/model/pooling; excludes CPU preprocessing</x:v>
      </x:c>
      <x:c r="N4" s="44" t="str">
        <x:v>Executed Kaggle notebook Step 3 output; code/workflow.py compare_inference; Latency batch 1</x:v>
      </x:c>
    </x:row>
    <x:row r="5" ht="43" customHeight="1">
      <x:c r="A5" s="5" t="str">
        <x:v>I03</x:v>
      </x:c>
      <x:c r="B5" s="12" t="str">
        <x:v>horizontal flip, logit mean</x:v>
      </x:c>
      <x:c r="C5" s="12" t="str">
        <x:v>runs/T04/seed0/best.pt (checkpoint not included)</x:v>
      </x:c>
      <x:c r="D5" s="14" t="n">
        <x:v>2</x:v>
      </x:c>
      <x:c r="E5" s="13" t="n">
        <x:v>0.9713286288060239</x:v>
      </x:c>
      <x:c r="F5" s="13" t="n">
        <x:v>0.9782919165952585</x:v>
      </x:c>
      <x:c r="G5" s="13" t="n">
        <x:v>0.004638005438548285</x:v>
      </x:c>
      <x:c r="H5" s="13" t="n">
        <x:v>12.28172099945368</x:v>
      </x:c>
      <x:c r="I5" s="13" t="n">
        <x:v>13.37022500010789</x:v>
      </x:c>
      <x:c r="J5" s="13" t="n">
        <x:v>13.87764363109454</x:v>
      </x:c>
      <x:c r="K5" s="13" t="n">
        <x:v>81.42181377060122</x:v>
      </x:c>
      <x:c r="L5" s="13" t="n">
        <x:v>1.964675194840931</x:v>
      </x:c>
      <x:c r="M5" s="5" t="str">
        <x:v>FP32, T04 seed0, GPU views/model/pooling; excludes CPU preprocessing</x:v>
      </x:c>
      <x:c r="N5" s="12" t="str">
        <x:v>Executed Kaggle notebook Step 3 output; code/workflow.py compare_inference; Latency batch 1</x:v>
      </x:c>
    </x:row>
    <x:row r="6" ht="43" customHeight="1">
      <x:c r="A6" s="5" t="str">
        <x:v>I07</x:v>
      </x:c>
      <x:c r="B6" s="12" t="str">
        <x:v>temperature scaling, T=1.0081</x:v>
      </x:c>
      <x:c r="C6" s="12" t="str">
        <x:v>runs/T04/seed0/best.pt (checkpoint not included)</x:v>
      </x:c>
      <x:c r="D6" s="14" t="n">
        <x:v>1</x:v>
      </x:c>
      <x:c r="E6" s="13" t="n">
        <x:v>0.9699213235588</x:v>
      </x:c>
      <x:c r="F6" s="13" t="n">
        <x:v>0.9771493858897458</x:v>
      </x:c>
      <x:c r="G6" s="13" t="n">
        <x:v>0.003872582970726349</x:v>
      </x:c>
      <x:c r="H6" s="13" t="n">
        <x:v>6.140363499980594</x:v>
      </x:c>
      <x:c r="I6" s="13" t="n">
        <x:v>6.46546979996856</x:v>
      </x:c>
      <x:c r="J6" s="13" t="n">
        <x:v>7.097900931512411</x:v>
      </x:c>
      <x:c r="K6" s="13" t="n">
        <x:v>162.8568080705907</x:v>
      </x:c>
      <x:c r="L6" s="13" t="n">
        <x:v>0.9822580936543944</x:v>
      </x:c>
      <x:c r="M6" s="5" t="str">
        <x:v>FP32, T04 seed0, GPU views/model/pooling; excludes CPU preprocessing</x:v>
      </x:c>
      <x:c r="N6" s="12" t="str">
        <x:v>Executed Kaggle notebook Step 3 output; code/workflow.py compare_inference; Latency batch 1</x:v>
      </x:c>
    </x:row>
  </x:sheetData>
  <x:pageMargins left="0.7" right="0.7" top="0.75" bottom="0.75" header="0.3" footer="0.3"/>
  <x:tableParts count="1">
    <x:tablePart xmlns:r="http://schemas.openxmlformats.org/officeDocument/2006/relationships" r:id="R3d57bd0c77224d2e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baseColWidth="8" defaultRowHeight="15"/>
  <x:cols>
    <x:col min="1" max="1" width="24" hidden="0" customWidth="1"/>
    <x:col min="2" max="2" width="24" hidden="0" customWidth="1"/>
    <x:col min="3" max="3" width="24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24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48" hidden="0" customWidth="1"/>
    <x:col min="16" max="16" width="48" hidden="0" customWidth="1"/>
  </x:cols>
  <x:sheetData>
    <x:row r="1" ht="43" customHeight="1">
      <x:c r="A1" s="38" t="str">
        <x:v>config</x:v>
      </x:c>
      <x:c r="B1" s="38" t="str">
        <x:v>gpu</x:v>
      </x:c>
      <x:c r="C1" s="38" t="str">
        <x:v>dtype</x:v>
      </x:c>
      <x:c r="D1" s="38" t="str">
        <x:v>batch</x:v>
      </x:c>
      <x:c r="E1" s="38" t="str">
        <x:v>fused_bn</x:v>
      </x:c>
      <x:c r="F1" s="38" t="str">
        <x:v>p50_ms</x:v>
      </x:c>
      <x:c r="G1" s="38" t="str">
        <x:v>p95_ms</x:v>
      </x:c>
      <x:c r="H1" s="38" t="str">
        <x:v>p99_ms</x:v>
      </x:c>
      <x:c r="I1" s="38" t="str">
        <x:v>images_per_s</x:v>
      </x:c>
      <x:c r="J1" s="38" t="str">
        <x:v>torch</x:v>
      </x:c>
      <x:c r="K1" s="38" t="str">
        <x:v>preprocessing_included</x:v>
      </x:c>
      <x:c r="L1" s="39" t="str">
        <x:v>img_size</x:v>
      </x:c>
      <x:c r="M1" s="39" t="str">
        <x:v>warmup</x:v>
      </x:c>
      <x:c r="N1" s="39" t="str">
        <x:v>iters</x:v>
      </x:c>
      <x:c r="O1" s="39" t="str">
        <x:v>source</x:v>
      </x:c>
      <x:c r="P1" s="39" t="str">
        <x:v>note</x:v>
      </x:c>
    </x:row>
    <x:row r="2" ht="43" customHeight="1">
      <x:c r="A2" s="5" t="str">
        <x:v>I00</x:v>
      </x:c>
      <x:c r="B2" s="5" t="str">
        <x:v>Tesla T4</x:v>
      </x:c>
      <x:c r="C2" s="5" t="str">
        <x:v>fp32</x:v>
      </x:c>
      <x:c r="D2" s="14" t="n">
        <x:v>1</x:v>
      </x:c>
      <x:c r="E2" s="18" t="b">
        <x:v>0</x:v>
      </x:c>
      <x:c r="F2" s="13" t="n">
        <x:v>6.251273000088986</x:v>
      </x:c>
      <x:c r="G2" s="13" t="n">
        <x:v>9.41994565027926</x:v>
      </x:c>
      <x:c r="H2" s="13" t="n">
        <x:v>9.451402219456213</x:v>
      </x:c>
      <x:c r="I2" s="13" t="n">
        <x:v>159.967417834058</x:v>
      </x:c>
      <x:c r="J2" s="5" t="str">
        <x:v>2.11.0+cu128</x:v>
      </x:c>
      <x:c r="K2" s="18" t="b">
        <x:v>0</x:v>
      </x:c>
      <x:c r="L2" s="14" t="n">
        <x:v>224</x:v>
      </x:c>
      <x:c r="M2" s="14" t="n">
        <x:v>10</x:v>
      </x:c>
      <x:c r="N2" s="14" t="n">
        <x:v>50</x:v>
      </x:c>
      <x:c r="O2" s="12" t="str">
        <x:v>Kaggle Step 3; code/workflow.py method_latency</x:v>
      </x:c>
      <x:c r="P2" s="12" t="str">
        <x:v>T04 seed0 checkpoint. GPU transforms/pooling included; image I/O and CPU transforms excluded.</x:v>
      </x:c>
    </x:row>
    <x:row r="3" ht="43" customHeight="1">
      <x:c r="A3" s="5" t="str">
        <x:v>I00</x:v>
      </x:c>
      <x:c r="B3" s="5" t="str">
        <x:v>Tesla T4</x:v>
      </x:c>
      <x:c r="C3" s="5" t="str">
        <x:v>fp32</x:v>
      </x:c>
      <x:c r="D3" s="14" t="n">
        <x:v>16</x:v>
      </x:c>
      <x:c r="E3" s="18" t="b">
        <x:v>0</x:v>
      </x:c>
      <x:c r="F3" s="13" t="n">
        <x:v>75.98824700016849</x:v>
      </x:c>
      <x:c r="G3" s="13" t="n">
        <x:v>78.31230585034064</x:v>
      </x:c>
      <x:c r="H3" s="13" t="n">
        <x:v>78.72450770006253</x:v>
      </x:c>
      <x:c r="I3" s="13" t="n">
        <x:v>210.5588776112249</x:v>
      </x:c>
      <x:c r="J3" s="5" t="str">
        <x:v>2.11.0+cu128</x:v>
      </x:c>
      <x:c r="K3" s="18" t="b">
        <x:v>0</x:v>
      </x:c>
      <x:c r="L3" s="14" t="n">
        <x:v>224</x:v>
      </x:c>
      <x:c r="M3" s="14" t="n">
        <x:v>10</x:v>
      </x:c>
      <x:c r="N3" s="14" t="n">
        <x:v>50</x:v>
      </x:c>
      <x:c r="O3" s="12" t="str">
        <x:v>Kaggle Step 3; code/workflow.py method_latency</x:v>
      </x:c>
      <x:c r="P3" s="12" t="str">
        <x:v>T04 seed0 checkpoint. GPU transforms/pooling included; image I/O and CPU transforms excluded.</x:v>
      </x:c>
    </x:row>
    <x:row r="4" ht="43" customHeight="1">
      <x:c r="A4" s="5" t="str">
        <x:v>I01</x:v>
      </x:c>
      <x:c r="B4" s="5" t="str">
        <x:v>Tesla T4</x:v>
      </x:c>
      <x:c r="C4" s="5" t="str">
        <x:v>fp32</x:v>
      </x:c>
      <x:c r="D4" s="14" t="n">
        <x:v>1</x:v>
      </x:c>
      <x:c r="E4" s="18" t="b">
        <x:v>0</x:v>
      </x:c>
      <x:c r="F4" s="13" t="n">
        <x:v>12.80383150060516</x:v>
      </x:c>
      <x:c r="G4" s="13" t="n">
        <x:v>13.63280274927092</x:v>
      </x:c>
      <x:c r="H4" s="13" t="n">
        <x:v>13.69934771901171</x:v>
      </x:c>
      <x:c r="I4" s="13" t="n">
        <x:v>78.1016213742532</x:v>
      </x:c>
      <x:c r="J4" s="5" t="str">
        <x:v>2.11.0+cu128</x:v>
      </x:c>
      <x:c r="K4" s="18" t="b">
        <x:v>0</x:v>
      </x:c>
      <x:c r="L4" s="14" t="n">
        <x:v>224</x:v>
      </x:c>
      <x:c r="M4" s="14" t="n">
        <x:v>10</x:v>
      </x:c>
      <x:c r="N4" s="14" t="n">
        <x:v>50</x:v>
      </x:c>
      <x:c r="O4" s="12" t="str">
        <x:v>Kaggle Step 3; code/workflow.py method_latency</x:v>
      </x:c>
      <x:c r="P4" s="12" t="str">
        <x:v>T04 seed0 checkpoint. GPU transforms/pooling included; image I/O and CPU transforms excluded.</x:v>
      </x:c>
    </x:row>
    <x:row r="5" ht="43" customHeight="1">
      <x:c r="A5" s="5" t="str">
        <x:v>I01</x:v>
      </x:c>
      <x:c r="B5" s="5" t="str">
        <x:v>Tesla T4</x:v>
      </x:c>
      <x:c r="C5" s="5" t="str">
        <x:v>fp32</x:v>
      </x:c>
      <x:c r="D5" s="14" t="n">
        <x:v>16</x:v>
      </x:c>
      <x:c r="E5" s="18" t="b">
        <x:v>0</x:v>
      </x:c>
      <x:c r="F5" s="13" t="n">
        <x:v>156.0737199997675</x:v>
      </x:c>
      <x:c r="G5" s="13" t="n">
        <x:v>158.9892490998864</x:v>
      </x:c>
      <x:c r="H5" s="13" t="n">
        <x:v>159.9079263106432</x:v>
      </x:c>
      <x:c r="I5" s="13" t="n">
        <x:v>102.5156573446435</x:v>
      </x:c>
      <x:c r="J5" s="5" t="str">
        <x:v>2.11.0+cu128</x:v>
      </x:c>
      <x:c r="K5" s="18" t="b">
        <x:v>0</x:v>
      </x:c>
      <x:c r="L5" s="14" t="n">
        <x:v>224</x:v>
      </x:c>
      <x:c r="M5" s="14" t="n">
        <x:v>10</x:v>
      </x:c>
      <x:c r="N5" s="14" t="n">
        <x:v>50</x:v>
      </x:c>
      <x:c r="O5" s="12" t="str">
        <x:v>Kaggle Step 3; code/workflow.py method_latency</x:v>
      </x:c>
      <x:c r="P5" s="12" t="str">
        <x:v>T04 seed0 checkpoint. GPU transforms/pooling included; image I/O and CPU transforms excluded.</x:v>
      </x:c>
    </x:row>
    <x:row r="6" ht="43" customHeight="1">
      <x:c r="A6" s="5" t="str">
        <x:v>I02</x:v>
      </x:c>
      <x:c r="B6" s="5" t="str">
        <x:v>Tesla T4</x:v>
      </x:c>
      <x:c r="C6" s="5" t="str">
        <x:v>fp32</x:v>
      </x:c>
      <x:c r="D6" s="14" t="n">
        <x:v>1</x:v>
      </x:c>
      <x:c r="E6" s="18" t="b">
        <x:v>0</x:v>
      </x:c>
      <x:c r="F6" s="13" t="n">
        <x:v>30.23408949957229</x:v>
      </x:c>
      <x:c r="G6" s="13" t="n">
        <x:v>31.29985699915778</x:v>
      </x:c>
      <x:c r="H6" s="13" t="n">
        <x:v>32.04874061979353</x:v>
      </x:c>
      <x:c r="I6" s="13" t="n">
        <x:v>33.07524772704488</x:v>
      </x:c>
      <x:c r="J6" s="5" t="str">
        <x:v>2.11.0+cu128</x:v>
      </x:c>
      <x:c r="K6" s="18" t="b">
        <x:v>0</x:v>
      </x:c>
      <x:c r="L6" s="14" t="n">
        <x:v>224</x:v>
      </x:c>
      <x:c r="M6" s="14" t="n">
        <x:v>10</x:v>
      </x:c>
      <x:c r="N6" s="14" t="n">
        <x:v>50</x:v>
      </x:c>
      <x:c r="O6" s="12" t="str">
        <x:v>Kaggle Step 3; code/workflow.py method_latency</x:v>
      </x:c>
      <x:c r="P6" s="12" t="str">
        <x:v>T04 seed0 checkpoint. GPU transforms/pooling included; image I/O and CPU transforms excluded.</x:v>
      </x:c>
    </x:row>
    <x:row r="7" ht="43" customHeight="1">
      <x:c r="A7" s="5" t="str">
        <x:v>I02</x:v>
      </x:c>
      <x:c r="B7" s="5" t="str">
        <x:v>Tesla T4</x:v>
      </x:c>
      <x:c r="C7" s="5" t="str">
        <x:v>fp32</x:v>
      </x:c>
      <x:c r="D7" s="14" t="n">
        <x:v>16</x:v>
      </x:c>
      <x:c r="E7" s="18" t="b">
        <x:v>0</x:v>
      </x:c>
      <x:c r="F7" s="13" t="n">
        <x:v>384.5782779999354</x:v>
      </x:c>
      <x:c r="G7" s="13" t="n">
        <x:v>390.4479355003787</x:v>
      </x:c>
      <x:c r="H7" s="13" t="n">
        <x:v>391.9460731498657</x:v>
      </x:c>
      <x:c r="I7" s="13" t="n">
        <x:v>41.60401383877092</x:v>
      </x:c>
      <x:c r="J7" s="5" t="str">
        <x:v>2.11.0+cu128</x:v>
      </x:c>
      <x:c r="K7" s="18" t="b">
        <x:v>0</x:v>
      </x:c>
      <x:c r="L7" s="14" t="n">
        <x:v>224</x:v>
      </x:c>
      <x:c r="M7" s="14" t="n">
        <x:v>10</x:v>
      </x:c>
      <x:c r="N7" s="14" t="n">
        <x:v>50</x:v>
      </x:c>
      <x:c r="O7" s="12" t="str">
        <x:v>Kaggle Step 3; code/workflow.py method_latency</x:v>
      </x:c>
      <x:c r="P7" s="12" t="str">
        <x:v>T04 seed0 checkpoint. GPU transforms/pooling included; image I/O and CPU transforms excluded.</x:v>
      </x:c>
    </x:row>
    <x:row r="8" ht="43" customHeight="1">
      <x:c r="A8" s="5" t="str">
        <x:v>I03</x:v>
      </x:c>
      <x:c r="B8" s="5" t="str">
        <x:v>Tesla T4</x:v>
      </x:c>
      <x:c r="C8" s="5" t="str">
        <x:v>fp32</x:v>
      </x:c>
      <x:c r="D8" s="14" t="n">
        <x:v>1</x:v>
      </x:c>
      <x:c r="E8" s="18" t="b">
        <x:v>0</x:v>
      </x:c>
      <x:c r="F8" s="13" t="n">
        <x:v>12.28172099945368</x:v>
      </x:c>
      <x:c r="G8" s="13" t="n">
        <x:v>13.37022500010789</x:v>
      </x:c>
      <x:c r="H8" s="13" t="n">
        <x:v>13.87764363109454</x:v>
      </x:c>
      <x:c r="I8" s="13" t="n">
        <x:v>81.42181377060122</x:v>
      </x:c>
      <x:c r="J8" s="5" t="str">
        <x:v>2.11.0+cu128</x:v>
      </x:c>
      <x:c r="K8" s="18" t="b">
        <x:v>0</x:v>
      </x:c>
      <x:c r="L8" s="14" t="n">
        <x:v>224</x:v>
      </x:c>
      <x:c r="M8" s="14" t="n">
        <x:v>10</x:v>
      </x:c>
      <x:c r="N8" s="14" t="n">
        <x:v>50</x:v>
      </x:c>
      <x:c r="O8" s="12" t="str">
        <x:v>Kaggle Step 3; code/workflow.py method_latency</x:v>
      </x:c>
      <x:c r="P8" s="12" t="str">
        <x:v>T04 seed0 checkpoint. GPU transforms/pooling included; image I/O and CPU transforms excluded.</x:v>
      </x:c>
    </x:row>
    <x:row r="9" ht="43" customHeight="1">
      <x:c r="A9" s="5" t="str">
        <x:v>I03</x:v>
      </x:c>
      <x:c r="B9" s="5" t="str">
        <x:v>Tesla T4</x:v>
      </x:c>
      <x:c r="C9" s="5" t="str">
        <x:v>fp32</x:v>
      </x:c>
      <x:c r="D9" s="14" t="n">
        <x:v>16</x:v>
      </x:c>
      <x:c r="E9" s="18" t="b">
        <x:v>0</x:v>
      </x:c>
      <x:c r="F9" s="13" t="n">
        <x:v>153.5934389994509</x:v>
      </x:c>
      <x:c r="G9" s="13" t="n">
        <x:v>157.8607780499624</x:v>
      </x:c>
      <x:c r="H9" s="13" t="n">
        <x:v>158.7143733306948</x:v>
      </x:c>
      <x:c r="I9" s="13" t="n">
        <x:v>104.1711163199959</x:v>
      </x:c>
      <x:c r="J9" s="5" t="str">
        <x:v>2.11.0+cu128</x:v>
      </x:c>
      <x:c r="K9" s="18" t="b">
        <x:v>0</x:v>
      </x:c>
      <x:c r="L9" s="14" t="n">
        <x:v>224</x:v>
      </x:c>
      <x:c r="M9" s="14" t="n">
        <x:v>10</x:v>
      </x:c>
      <x:c r="N9" s="14" t="n">
        <x:v>50</x:v>
      </x:c>
      <x:c r="O9" s="12" t="str">
        <x:v>Kaggle Step 3; code/workflow.py method_latency</x:v>
      </x:c>
      <x:c r="P9" s="12" t="str">
        <x:v>T04 seed0 checkpoint. GPU transforms/pooling included; image I/O and CPU transforms excluded.</x:v>
      </x:c>
    </x:row>
    <x:row r="10" ht="43" customHeight="1">
      <x:c r="A10" s="5" t="str">
        <x:v>I07</x:v>
      </x:c>
      <x:c r="B10" s="5" t="str">
        <x:v>Tesla T4</x:v>
      </x:c>
      <x:c r="C10" s="5" t="str">
        <x:v>fp32</x:v>
      </x:c>
      <x:c r="D10" s="14" t="n">
        <x:v>1</x:v>
      </x:c>
      <x:c r="E10" s="18" t="b">
        <x:v>0</x:v>
      </x:c>
      <x:c r="F10" s="13" t="n">
        <x:v>6.140363499980594</x:v>
      </x:c>
      <x:c r="G10" s="13" t="n">
        <x:v>6.46546979996856</x:v>
      </x:c>
      <x:c r="H10" s="13" t="n">
        <x:v>7.097900931512411</x:v>
      </x:c>
      <x:c r="I10" s="13" t="n">
        <x:v>162.8568080705907</x:v>
      </x:c>
      <x:c r="J10" s="5" t="str">
        <x:v>2.11.0+cu128</x:v>
      </x:c>
      <x:c r="K10" s="18" t="b">
        <x:v>0</x:v>
      </x:c>
      <x:c r="L10" s="14" t="n">
        <x:v>224</x:v>
      </x:c>
      <x:c r="M10" s="14" t="n">
        <x:v>10</x:v>
      </x:c>
      <x:c r="N10" s="14" t="n">
        <x:v>50</x:v>
      </x:c>
      <x:c r="O10" s="12" t="str">
        <x:v>Kaggle Step 3; code/workflow.py method_latency</x:v>
      </x:c>
      <x:c r="P10" s="12" t="str">
        <x:v>T04 seed0 checkpoint. GPU transforms/pooling included; image I/O and CPU transforms excluded.</x:v>
      </x:c>
    </x:row>
    <x:row r="11" ht="43" customHeight="1">
      <x:c r="A11" s="5" t="str">
        <x:v>I07</x:v>
      </x:c>
      <x:c r="B11" s="5" t="str">
        <x:v>Tesla T4</x:v>
      </x:c>
      <x:c r="C11" s="5" t="str">
        <x:v>fp32</x:v>
      </x:c>
      <x:c r="D11" s="14" t="n">
        <x:v>16</x:v>
      </x:c>
      <x:c r="E11" s="18" t="b">
        <x:v>0</x:v>
      </x:c>
      <x:c r="F11" s="13" t="n">
        <x:v>77.36224600012065</x:v>
      </x:c>
      <x:c r="G11" s="13" t="n">
        <x:v>79.30016414893544</x:v>
      </x:c>
      <x:c r="H11" s="13" t="n">
        <x:v>80.63942048047466</x:v>
      </x:c>
      <x:c r="I11" s="13" t="n">
        <x:v>206.8192280763804</x:v>
      </x:c>
      <x:c r="J11" s="5" t="str">
        <x:v>2.11.0+cu128</x:v>
      </x:c>
      <x:c r="K11" s="18" t="b">
        <x:v>0</x:v>
      </x:c>
      <x:c r="L11" s="14" t="n">
        <x:v>224</x:v>
      </x:c>
      <x:c r="M11" s="14" t="n">
        <x:v>10</x:v>
      </x:c>
      <x:c r="N11" s="14" t="n">
        <x:v>50</x:v>
      </x:c>
      <x:c r="O11" s="12" t="str">
        <x:v>Kaggle Step 3; code/workflow.py method_latency</x:v>
      </x:c>
      <x:c r="P11" s="12" t="str">
        <x:v>T04 seed0 checkpoint. GPU transforms/pooling included; image I/O and CPU transforms excluded.</x:v>
      </x:c>
    </x:row>
  </x:sheetData>
  <x:pageMargins left="0.7" right="0.7" top="0.75" bottom="0.75" header="0.3" footer="0.3"/>
  <x:tableParts count="1">
    <x:tablePart xmlns:r="http://schemas.openxmlformats.org/officeDocument/2006/relationships" r:id="Rbb2ce076b793452f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baseColWidth="8" defaultRowHeight="15"/>
  <x:cols>
    <x:col min="1" max="1" width="24" hidden="0" customWidth="1"/>
    <x:col min="2" max="2" width="48" hidden="0" customWidth="1"/>
    <x:col min="3" max="3" width="24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24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48" hidden="0" customWidth="1"/>
  </x:cols>
  <x:sheetData>
    <x:row r="1" ht="43" customHeight="1">
      <x:c r="A1" s="38" t="str">
        <x:v>exp_id</x:v>
      </x:c>
      <x:c r="B1" s="38" t="str">
        <x:v>configuration</x:v>
      </x:c>
      <x:c r="C1" s="38" t="str">
        <x:v>seed</x:v>
      </x:c>
      <x:c r="D1" s="38" t="str">
        <x:v>macro_f1_val</x:v>
      </x:c>
      <x:c r="E1" s="38" t="str">
        <x:v>macro_f1_test</x:v>
      </x:c>
      <x:c r="F1" s="38" t="str">
        <x:v>top1_test</x:v>
      </x:c>
      <x:c r="G1" s="38" t="str">
        <x:v>ece_test</x:v>
      </x:c>
      <x:c r="H1" s="38" t="str">
        <x:v>mean_std</x:v>
      </x:c>
      <x:c r="I1" s="39" t="str">
        <x:v>macro_f1_val_std</x:v>
      </x:c>
      <x:c r="J1" s="39" t="str">
        <x:v>macro_f1_test_std</x:v>
      </x:c>
      <x:c r="K1" s="39" t="str">
        <x:v>top1_test_std</x:v>
      </x:c>
      <x:c r="L1" s="39" t="str">
        <x:v>ece_test_std</x:v>
      </x:c>
      <x:c r="M1" s="39" t="str">
        <x:v>temperature_val</x:v>
      </x:c>
      <x:c r="N1" s="39" t="str">
        <x:v>source</x:v>
      </x:c>
    </x:row>
    <x:row r="2" ht="43" customHeight="1">
      <x:c r="A2" s="5" t="str">
        <x:v>T00</x:v>
      </x:c>
      <x:c r="B2" s="12" t="str">
        <x:v>T00 + I00</x:v>
      </x:c>
      <x:c r="C2" s="5" t="n">
        <x:v>0</x:v>
      </x:c>
      <x:c r="D2" s="13" t="n">
        <x:v>0.9640873323719998</x:v>
      </x:c>
      <x:c r="E2" s="13" t="n">
        <x:v>0.9681702003893571</x:v>
      </x:c>
      <x:c r="F2" s="13" t="n">
        <x:v>0.9746221842030225</x:v>
      </x:c>
      <x:c r="G2" s="13" t="n">
        <x:v>0.01662472174508127</x:v>
      </x:c>
      <x:c r="H2" s="5"/>
      <x:c r="I2" s="13"/>
      <x:c r="J2" s="13"/>
      <x:c r="K2" s="13"/>
      <x:c r="L2" s="13"/>
      <x:c r="M2" s="13"/>
      <x:c r="N2" s="12" t="str">
        <x:v>predictions/T00_seed0_{val,test}.csv</x:v>
      </x:c>
    </x:row>
    <x:row r="3" ht="43" customHeight="1">
      <x:c r="A3" s="5" t="str">
        <x:v>T00</x:v>
      </x:c>
      <x:c r="B3" s="12" t="str">
        <x:v>T00 + I00</x:v>
      </x:c>
      <x:c r="C3" s="5" t="n">
        <x:v>1</x:v>
      </x:c>
      <x:c r="D3" s="13" t="n">
        <x:v>0.968488347495827</x:v>
      </x:c>
      <x:c r="E3" s="13" t="n">
        <x:v>0.9713090206166091</x:v>
      </x:c>
      <x:c r="F3" s="13" t="n">
        <x:v>0.977473624180211</x:v>
      </x:c>
      <x:c r="G3" s="13" t="n">
        <x:v>0.01340109030795553</x:v>
      </x:c>
      <x:c r="H3" s="5"/>
      <x:c r="I3" s="13"/>
      <x:c r="J3" s="13"/>
      <x:c r="K3" s="13"/>
      <x:c r="L3" s="13"/>
      <x:c r="M3" s="13"/>
      <x:c r="N3" s="12" t="str">
        <x:v>predictions/T00_seed1_{val,test}.csv</x:v>
      </x:c>
    </x:row>
    <x:row r="4" ht="43" customHeight="1">
      <x:c r="A4" s="5" t="str">
        <x:v>T00</x:v>
      </x:c>
      <x:c r="B4" s="12" t="str">
        <x:v>T00 + I00</x:v>
      </x:c>
      <x:c r="C4" s="5" t="n">
        <x:v>2</x:v>
      </x:c>
      <x:c r="D4" s="13" t="n">
        <x:v>0.9667522181813474</x:v>
      </x:c>
      <x:c r="E4" s="13" t="n">
        <x:v>0.9692671481044256</x:v>
      </x:c>
      <x:c r="F4" s="13" t="n">
        <x:v>0.975762760193898</x:v>
      </x:c>
      <x:c r="G4" s="13" t="n">
        <x:v>0.01504443815226678</x:v>
      </x:c>
      <x:c r="H4" s="5"/>
      <x:c r="I4" s="13"/>
      <x:c r="J4" s="13"/>
      <x:c r="K4" s="13"/>
      <x:c r="L4" s="13"/>
      <x:c r="M4" s="13"/>
      <x:c r="N4" s="12" t="str">
        <x:v>predictions/T00_seed2_{val,test}.csv</x:v>
      </x:c>
    </x:row>
    <x:row r="5" ht="43" customHeight="1">
      <x:c r="A5" s="40" t="str">
        <x:v>T00</x:v>
      </x:c>
      <x:c r="B5" s="41" t="str">
        <x:v>summary</x:v>
      </x:c>
      <x:c r="C5" s="40" t="str">
        <x:v>mean ± std</x:v>
      </x:c>
      <x:c r="D5" s="42" t="n">
        <x:f>AVERAGE(D2:D4)</x:f>
        <x:v>0.9664426326830581</x:v>
      </x:c>
      <x:c r="E5" s="42" t="n">
        <x:f>AVERAGE(E2:E4)</x:f>
        <x:v>0.9695821230367972</x:v>
      </x:c>
      <x:c r="F5" s="42" t="n">
        <x:f>AVERAGE(F2:F4)</x:f>
        <x:v>0.9759528561923773</x:v>
      </x:c>
      <x:c r="G5" s="42" t="n">
        <x:f>AVERAGE(G2:G4)</x:f>
        <x:v>0.015023416735101193</x:v>
      </x:c>
      <x:c r="H5" s="40" t="str">
        <x:v>0.9696 ± 0.0016</x:v>
      </x:c>
      <x:c r="I5" s="42" t="n">
        <x:v>0.0022167805294169662</x:v>
      </x:c>
      <x:c r="J5" s="42" t="n">
        <x:v>0.0015929391108163672</x:v>
      </x:c>
      <x:c r="K5" s="42" t="n">
        <x:v>0.0014351933153256915</x:v>
      </x:c>
      <x:c r="L5" s="42" t="n">
        <x:v>0.0016119185263502249</x:v>
      </x:c>
      <x:c r="M5" s="42"/>
      <x:c r="N5" s="41" t="str">
        <x:v>eval_out/T00_summary.json; val CSVs (sample std, ddof=1)</x:v>
      </x:c>
    </x:row>
    <x:row r="6" ht="43" customHeight="1">
      <x:c r="A6" s="5" t="str">
        <x:v>F01</x:v>
      </x:c>
      <x:c r="B6" s="12" t="str">
        <x:v>convnext_tiny + T04 recipe + I02 + calibrated</x:v>
      </x:c>
      <x:c r="C6" s="5" t="n">
        <x:v>0</x:v>
      </x:c>
      <x:c r="D6" s="13" t="n">
        <x:v>0.9765733876745001</x:v>
      </x:c>
      <x:c r="E6" s="13" t="n">
        <x:v>0.9775069514432916</x:v>
      </x:c>
      <x:c r="F6" s="13" t="n">
        <x:v>0.9823210721414314</x:v>
      </x:c>
      <x:c r="G6" s="13" t="n">
        <x:v>0.005446733242087286</x:v>
      </x:c>
      <x:c r="H6" s="5"/>
      <x:c r="I6" s="13"/>
      <x:c r="J6" s="13"/>
      <x:c r="K6" s="13"/>
      <x:c r="L6" s="13"/>
      <x:c r="M6" s="13" t="n">
        <x:v>0.9388935311080032</x:v>
      </x:c>
      <x:c r="N6" s="12" t="str">
        <x:v>predictions/F01_seed0_{val,test}.csv</x:v>
      </x:c>
    </x:row>
    <x:row r="7" ht="43" customHeight="1">
      <x:c r="A7" s="5" t="str">
        <x:v>F01</x:v>
      </x:c>
      <x:c r="B7" s="12" t="str">
        <x:v>convnext_tiny + T04 recipe + I02 + calibrated</x:v>
      </x:c>
      <x:c r="C7" s="5" t="n">
        <x:v>1</x:v>
      </x:c>
      <x:c r="D7" s="13" t="n">
        <x:v>0.9792835377806538</x:v>
      </x:c>
      <x:c r="E7" s="13" t="n">
        <x:v>0.9777923921447813</x:v>
      </x:c>
      <x:c r="F7" s="13" t="n">
        <x:v>0.9820359281437125</x:v>
      </x:c>
      <x:c r="G7" s="13" t="n">
        <x:v>0.003588029170231005</x:v>
      </x:c>
      <x:c r="H7" s="5"/>
      <x:c r="I7" s="13"/>
      <x:c r="J7" s="13"/>
      <x:c r="K7" s="13"/>
      <x:c r="L7" s="13"/>
      <x:c r="M7" s="13" t="n">
        <x:v>0.9052475177663372</x:v>
      </x:c>
      <x:c r="N7" s="12" t="str">
        <x:v>predictions/F01_seed1_{val,test}.csv</x:v>
      </x:c>
    </x:row>
    <x:row r="8" ht="43" customHeight="1">
      <x:c r="A8" s="5" t="str">
        <x:v>F01</x:v>
      </x:c>
      <x:c r="B8" s="12" t="str">
        <x:v>convnext_tiny + T04 recipe + I02 + calibrated</x:v>
      </x:c>
      <x:c r="C8" s="5" t="n">
        <x:v>2</x:v>
      </x:c>
      <x:c r="D8" s="13" t="n">
        <x:v>0.9760589542139583</x:v>
      </x:c>
      <x:c r="E8" s="13" t="n">
        <x:v>0.977354265101837</x:v>
      </x:c>
      <x:c r="F8" s="13" t="n">
        <x:v>0.9823210721414314</x:v>
      </x:c>
      <x:c r="G8" s="13" t="n">
        <x:v>0.00383554976047904</x:v>
      </x:c>
      <x:c r="H8" s="5"/>
      <x:c r="I8" s="13"/>
      <x:c r="J8" s="13"/>
      <x:c r="K8" s="13"/>
      <x:c r="L8" s="13"/>
      <x:c r="M8" s="13" t="n">
        <x:v>0.929721766831156</x:v>
      </x:c>
      <x:c r="N8" s="12" t="str">
        <x:v>predictions/F01_seed2_{val,test}.csv</x:v>
      </x:c>
    </x:row>
    <x:row r="9" ht="43" customHeight="1">
      <x:c r="A9" s="40" t="str">
        <x:v>F01</x:v>
      </x:c>
      <x:c r="B9" s="41" t="str">
        <x:v>summary</x:v>
      </x:c>
      <x:c r="C9" s="40" t="str">
        <x:v>mean ± std</x:v>
      </x:c>
      <x:c r="D9" s="42" t="n">
        <x:f>AVERAGE(D6:D8)</x:f>
        <x:v>0.9773052932230374</x:v>
      </x:c>
      <x:c r="E9" s="42" t="n">
        <x:f>AVERAGE(E6:E8)</x:f>
        <x:v>0.9775512028966366</x:v>
      </x:c>
      <x:c r="F9" s="42" t="n">
        <x:f>AVERAGE(F6:F8)</x:f>
        <x:v>0.9822260241421917</x:v>
      </x:c>
      <x:c r="G9" s="42" t="n">
        <x:f>AVERAGE(G6:G8)</x:f>
        <x:v>0.00429010405759911</x:v>
      </x:c>
      <x:c r="H9" s="40" t="str">
        <x:v>0.9776 ± 0.0002</x:v>
      </x:c>
      <x:c r="I9" s="42" t="n">
        <x:v>0.0017324113523166144</x:v>
      </x:c>
      <x:c r="J9" s="42" t="n">
        <x:v>0.00022239035451688535</x:v>
      </x:c>
      <x:c r="K9" s="42" t="n">
        <x:v>0.00016462796384077814</x:v>
      </x:c>
      <x:c r="L9" s="42" t="n">
        <x:v>0.001009286834084603</x:v>
      </x:c>
      <x:c r="M9" s="42" t="n">
        <x:v>0.9246209385684988</x:v>
      </x:c>
      <x:c r="N9" s="41" t="str">
        <x:v>eval_out/F01_summary.json; val CSVs (sample std, ddof=1)</x:v>
      </x:c>
    </x:row>
  </x:sheetData>
  <x:pageMargins left="0.7" right="0.7" top="0.75" bottom="0.75" header="0.3" footer="0.3"/>
  <x:tableParts count="1">
    <x:tablePart xmlns:r="http://schemas.openxmlformats.org/officeDocument/2006/relationships" r:id="R51ad9e8495534a5b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baseColWidth="8" defaultRowHeight="15"/>
  <x:cols>
    <x:col min="1" max="1" width="24" hidden="0" customWidth="1"/>
    <x:col min="2" max="2" width="24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48" hidden="0" customWidth="1"/>
  </x:cols>
  <x:sheetData>
    <x:row r="1" ht="43" customHeight="1">
      <x:c r="A1" s="38" t="str">
        <x:v>exp_id</x:v>
      </x:c>
      <x:c r="B1" s="38" t="str">
        <x:v>class</x:v>
      </x:c>
      <x:c r="C1" s="38" t="str">
        <x:v>support_test</x:v>
      </x:c>
      <x:c r="D1" s="38" t="str">
        <x:v>precision_mean</x:v>
      </x:c>
      <x:c r="E1" s="38" t="str">
        <x:v>precision_std</x:v>
      </x:c>
      <x:c r="F1" s="38" t="str">
        <x:v>recall_mean</x:v>
      </x:c>
      <x:c r="G1" s="38" t="str">
        <x:v>recall_std</x:v>
      </x:c>
      <x:c r="H1" s="38" t="str">
        <x:v>f1_mean</x:v>
      </x:c>
      <x:c r="I1" s="38" t="str">
        <x:v>f1_std</x:v>
      </x:c>
      <x:c r="J1" s="39" t="str">
        <x:v>source</x:v>
      </x:c>
    </x:row>
    <x:row r="2" ht="43" customHeight="1">
      <x:c r="A2" s="5" t="str">
        <x:v>T00</x:v>
      </x:c>
      <x:c r="B2" s="5" t="str">
        <x:v>Chinee Apple</x:v>
      </x:c>
      <x:c r="C2" s="14" t="n">
        <x:v>226</x:v>
      </x:c>
      <x:c r="D2" s="13" t="n">
        <x:v>0.9739907850434166</x:v>
      </x:c>
      <x:c r="E2" s="13" t="n">
        <x:v>0.006179011464675268</x:v>
      </x:c>
      <x:c r="F2" s="13" t="n">
        <x:v>0.9336283185840708</x:v>
      </x:c>
      <x:c r="G2" s="13" t="n">
        <x:v>0.02901521470930087</x:v>
      </x:c>
      <x:c r="H2" s="13" t="n">
        <x:v>0.9531651854909166</x:v>
      </x:c>
      <x:c r="I2" s="13" t="n">
        <x:v>0.01237058368918404</x:v>
      </x:c>
      <x:c r="J2" s="12" t="str">
        <x:v>eval_out/T00_perclass.csv; eval_out/T00_summary.json</x:v>
      </x:c>
    </x:row>
    <x:row r="3" ht="43" customHeight="1">
      <x:c r="A3" s="5" t="str">
        <x:v>T00</x:v>
      </x:c>
      <x:c r="B3" s="5" t="str">
        <x:v>Lantana</x:v>
      </x:c>
      <x:c r="C3" s="14" t="n">
        <x:v>213</x:v>
      </x:c>
      <x:c r="D3" s="13" t="n">
        <x:v>0.9660806329458304</x:v>
      </x:c>
      <x:c r="E3" s="13" t="n">
        <x:v>0.01807062273294172</x:v>
      </x:c>
      <x:c r="F3" s="13" t="n">
        <x:v>0.9702660406885758</x:v>
      </x:c>
      <x:c r="G3" s="13" t="n">
        <x:v>0.01084225857633103</x:v>
      </x:c>
      <x:c r="H3" s="13" t="n">
        <x:v>0.9680295013628347</x:v>
      </x:c>
      <x:c r="I3" s="13" t="n">
        <x:v>0.004472356163953423</x:v>
      </x:c>
      <x:c r="J3" s="12" t="str">
        <x:v>eval_out/T00_perclass.csv; eval_out/T00_summary.json</x:v>
      </x:c>
    </x:row>
    <x:row r="4" ht="43" customHeight="1">
      <x:c r="A4" s="5" t="str">
        <x:v>T00</x:v>
      </x:c>
      <x:c r="B4" s="5" t="str">
        <x:v>Parkinsonia</x:v>
      </x:c>
      <x:c r="C4" s="14" t="n">
        <x:v>207</x:v>
      </x:c>
      <x:c r="D4" s="13" t="n">
        <x:v>0.9746777461002295</x:v>
      </x:c>
      <x:c r="E4" s="13" t="n">
        <x:v>0.01618161648921709</x:v>
      </x:c>
      <x:c r="F4" s="13" t="n">
        <x:v>0.9822866344605474</x:v>
      </x:c>
      <x:c r="G4" s="13" t="n">
        <x:v>0.007379348945178459</x:v>
      </x:c>
      <x:c r="H4" s="13" t="n">
        <x:v>0.9783846792662163</x:v>
      </x:c>
      <x:c r="I4" s="13" t="n">
        <x:v>0.006186609811341471</x:v>
      </x:c>
      <x:c r="J4" s="12" t="str">
        <x:v>eval_out/T00_perclass.csv; eval_out/T00_summary.json</x:v>
      </x:c>
    </x:row>
    <x:row r="5" ht="43" customHeight="1">
      <x:c r="A5" s="5" t="str">
        <x:v>T00</x:v>
      </x:c>
      <x:c r="B5" s="5" t="str">
        <x:v>Parthenium</x:v>
      </x:c>
      <x:c r="C5" s="14" t="n">
        <x:v>205</x:v>
      </x:c>
      <x:c r="D5" s="13" t="n">
        <x:v>0.9772877984084881</x:v>
      </x:c>
      <x:c r="E5" s="13" t="n">
        <x:v>0.009790624353195674</x:v>
      </x:c>
      <x:c r="F5" s="13" t="n">
        <x:v>0.975609756097561</x:v>
      </x:c>
      <x:c r="G5" s="13" t="n">
        <x:v>0.004878048780487809</x:v>
      </x:c>
      <x:c r="H5" s="13" t="n">
        <x:v>0.9764159901248636</x:v>
      </x:c>
      <x:c r="I5" s="13" t="n">
        <x:v>0.003603593352515316</x:v>
      </x:c>
      <x:c r="J5" s="12" t="str">
        <x:v>eval_out/T00_perclass.csv; eval_out/T00_summary.json</x:v>
      </x:c>
    </x:row>
    <x:row r="6" ht="43" customHeight="1">
      <x:c r="A6" s="5" t="str">
        <x:v>T00</x:v>
      </x:c>
      <x:c r="B6" s="5" t="str">
        <x:v>Prickly Acacia</x:v>
      </x:c>
      <x:c r="C6" s="14" t="n">
        <x:v>213</x:v>
      </x:c>
      <x:c r="D6" s="13" t="n">
        <x:v>0.9256244732227265</x:v>
      </x:c>
      <x:c r="E6" s="13" t="n">
        <x:v>0.01222024512156387</x:v>
      </x:c>
      <x:c r="F6" s="13" t="n">
        <x:v>0.971830985915493</x:v>
      </x:c>
      <x:c r="G6" s="13" t="n">
        <x:v>0.01242136765758025</x:v>
      </x:c>
      <x:c r="H6" s="13" t="n">
        <x:v>0.9480954919974168</x:v>
      </x:c>
      <x:c r="I6" s="13" t="n">
        <x:v>0.007328689164270504</x:v>
      </x:c>
      <x:c r="J6" s="12" t="str">
        <x:v>eval_out/T00_perclass.csv; eval_out/T00_summary.json</x:v>
      </x:c>
    </x:row>
    <x:row r="7" ht="43" customHeight="1">
      <x:c r="A7" s="5" t="str">
        <x:v>T00</x:v>
      </x:c>
      <x:c r="B7" s="5" t="str">
        <x:v>Rubber Vine</x:v>
      </x:c>
      <x:c r="C7" s="14" t="n">
        <x:v>202</x:v>
      </x:c>
      <x:c r="D7" s="13" t="n">
        <x:v>0.9834490911777745</x:v>
      </x:c>
      <x:c r="E7" s="13" t="n">
        <x:v>0.002815510400954271</x:v>
      </x:c>
      <x:c r="F7" s="13" t="n">
        <x:v>0.9801980198019802</x:v>
      </x:c>
      <x:c r="G7" s="13" t="n">
        <x:v>0</x:v>
      </x:c>
      <x:c r="H7" s="13" t="n">
        <x:v>0.9818195219025624</x:v>
      </x:c>
      <x:c r="I7" s="13" t="n">
        <x:v>0.001404262011394052</x:v>
      </x:c>
      <x:c r="J7" s="12" t="str">
        <x:v>eval_out/T00_perclass.csv; eval_out/T00_summary.json</x:v>
      </x:c>
    </x:row>
    <x:row r="8" ht="43" customHeight="1">
      <x:c r="A8" s="5" t="str">
        <x:v>T00</x:v>
      </x:c>
      <x:c r="B8" s="5" t="str">
        <x:v>Siam Weed</x:v>
      </x:c>
      <x:c r="C8" s="14" t="n">
        <x:v>215</x:v>
      </x:c>
      <x:c r="D8" s="13" t="n">
        <x:v>0.9665348343304859</x:v>
      </x:c>
      <x:c r="E8" s="13" t="n">
        <x:v>0.006818255200499381</x:v>
      </x:c>
      <x:c r="F8" s="13" t="n">
        <x:v>0.9844961240310077</x:v>
      </x:c>
      <x:c r="G8" s="13" t="n">
        <x:v>0.002685350089254129</x:v>
      </x:c>
      <x:c r="H8" s="13" t="n">
        <x:v>0.9754294161582733</x:v>
      </x:c>
      <x:c r="I8" s="13" t="n">
        <x:v>0.004738712315918321</x:v>
      </x:c>
      <x:c r="J8" s="12" t="str">
        <x:v>eval_out/T00_perclass.csv; eval_out/T00_summary.json</x:v>
      </x:c>
    </x:row>
    <x:row r="9" ht="43" customHeight="1">
      <x:c r="A9" s="5" t="str">
        <x:v>T00</x:v>
      </x:c>
      <x:c r="B9" s="5" t="str">
        <x:v>Snake Weed</x:v>
      </x:c>
      <x:c r="C9" s="14" t="n">
        <x:v>204</x:v>
      </x:c>
      <x:c r="D9" s="13" t="n">
        <x:v>0.9716806553751821</x:v>
      </x:c>
      <x:c r="E9" s="13" t="n">
        <x:v>0.007320598462244627</x:v>
      </x:c>
      <x:c r="F9" s="13" t="n">
        <x:v>0.9509803921568626</x:v>
      </x:c>
      <x:c r="G9" s="13" t="n">
        <x:v>0.004901960784313764</x:v>
      </x:c>
      <x:c r="H9" s="13" t="n">
        <x:v>0.9611935629394542</x:v>
      </x:c>
      <x:c r="I9" s="13" t="n">
        <x:v>0.001216312964437691</x:v>
      </x:c>
      <x:c r="J9" s="12" t="str">
        <x:v>eval_out/T00_perclass.csv; eval_out/T00_summary.json</x:v>
      </x:c>
    </x:row>
    <x:row r="10" ht="43" customHeight="1">
      <x:c r="A10" s="5" t="str">
        <x:v>T00</x:v>
      </x:c>
      <x:c r="B10" s="5" t="str">
        <x:v>Negatives</x:v>
      </x:c>
      <x:c r="C10" s="14" t="n">
        <x:v>1822</x:v>
      </x:c>
      <x:c r="D10" s="13" t="n">
        <x:v>0.9844282651847392</x:v>
      </x:c>
      <x:c r="E10" s="13" t="n">
        <x:v>0.00174275410520197</x:v>
      </x:c>
      <x:c r="F10" s="13" t="n">
        <x:v>0.9829857299670692</x:v>
      </x:c>
      <x:c r="G10" s="13" t="n">
        <x:v>0.001452113782143006</x:v>
      </x:c>
      <x:c r="H10" s="13" t="n">
        <x:v>0.9837057580886377</x:v>
      </x:c>
      <x:c r="I10" s="13" t="n">
        <x:v>0.001234414529384317</x:v>
      </x:c>
      <x:c r="J10" s="12" t="str">
        <x:v>eval_out/T00_perclass.csv; eval_out/T00_summary.json</x:v>
      </x:c>
    </x:row>
    <x:row r="11" ht="43" customHeight="1">
      <x:c r="A11" s="5" t="str">
        <x:v>F01</x:v>
      </x:c>
      <x:c r="B11" s="5" t="str">
        <x:v>Chinee Apple</x:v>
      </x:c>
      <x:c r="C11" s="14" t="n">
        <x:v>226</x:v>
      </x:c>
      <x:c r="D11" s="13" t="n">
        <x:v>0.9906390357050291</x:v>
      </x:c>
      <x:c r="E11" s="13" t="n">
        <x:v>0.00009082046427526774</x:v>
      </x:c>
      <x:c r="F11" s="13" t="n">
        <x:v>0.9365781710914454</x:v>
      </x:c>
      <x:c r="G11" s="13" t="n">
        <x:v>0.009210911502062548</x:v>
      </x:c>
      <x:c r="H11" s="13" t="n">
        <x:v>0.9628351759559782</x:v>
      </x:c>
      <x:c r="I11" s="13" t="n">
        <x:v>0.004900629575766208</x:v>
      </x:c>
      <x:c r="J11" s="12" t="str">
        <x:v>eval_out/F01_perclass.csv; eval_out/F01_summary.json</x:v>
      </x:c>
    </x:row>
    <x:row r="12" ht="43" customHeight="1">
      <x:c r="A12" s="5" t="str">
        <x:v>F01</x:v>
      </x:c>
      <x:c r="B12" s="5" t="str">
        <x:v>Lantana</x:v>
      </x:c>
      <x:c r="C12" s="14" t="n">
        <x:v>213</x:v>
      </x:c>
      <x:c r="D12" s="13" t="n">
        <x:v>0.9935974113605693</x:v>
      </x:c>
      <x:c r="E12" s="13" t="n">
        <x:v>0.002782386704867809</x:v>
      </x:c>
      <x:c r="F12" s="13" t="n">
        <x:v>0.971830985915493</x:v>
      </x:c>
      <x:c r="G12" s="13" t="n">
        <x:v>0.004694835680751186</x:v>
      </x:c>
      <x:c r="H12" s="13" t="n">
        <x:v>0.9825924133091677</x:v>
      </x:c>
      <x:c r="I12" s="13" t="n">
        <x:v>0.003643087634815162</x:v>
      </x:c>
      <x:c r="J12" s="12" t="str">
        <x:v>eval_out/F01_perclass.csv; eval_out/F01_summary.json</x:v>
      </x:c>
    </x:row>
    <x:row r="13" ht="43" customHeight="1">
      <x:c r="A13" s="5" t="str">
        <x:v>F01</x:v>
      </x:c>
      <x:c r="B13" s="5" t="str">
        <x:v>Parkinsonia</x:v>
      </x:c>
      <x:c r="C13" s="14" t="n">
        <x:v>207</x:v>
      </x:c>
      <x:c r="D13" s="13" t="n">
        <x:v>0.9778530053411569</x:v>
      </x:c>
      <x:c r="E13" s="13" t="n">
        <x:v>0.002684138015189853</x:v>
      </x:c>
      <x:c r="F13" s="13" t="n">
        <x:v>0.9951690821256038</x:v>
      </x:c>
      <x:c r="G13" s="13" t="n">
        <x:v>0</x:v>
      </x:c>
      <x:c r="H13" s="13" t="n">
        <x:v>0.9864338194516157</x:v>
      </x:c>
      <x:c r="I13" s="13" t="n">
        <x:v>0.00136465933993167</x:v>
      </x:c>
      <x:c r="J13" s="12" t="str">
        <x:v>eval_out/F01_perclass.csv; eval_out/F01_summary.json</x:v>
      </x:c>
    </x:row>
    <x:row r="14" ht="43" customHeight="1">
      <x:c r="A14" s="5" t="str">
        <x:v>F01</x:v>
      </x:c>
      <x:c r="B14" s="5" t="str">
        <x:v>Parthenium</x:v>
      </x:c>
      <x:c r="C14" s="14" t="n">
        <x:v>205</x:v>
      </x:c>
      <x:c r="D14" s="13" t="n">
        <x:v>0.995049504950495</x:v>
      </x:c>
      <x:c r="E14" s="13" t="n">
        <x:v>0.004950495049504955</x:v>
      </x:c>
      <x:c r="F14" s="13" t="n">
        <x:v>0.9788617886178862</x:v>
      </x:c>
      <x:c r="G14" s="13" t="n">
        <x:v>0.002816342776534763</x:v>
      </x:c>
      <x:c r="H14" s="13" t="n">
        <x:v>0.9868879179224006</x:v>
      </x:c>
      <x:c r="I14" s="13" t="n">
        <x:v>0.003742579664523</x:v>
      </x:c>
      <x:c r="J14" s="12" t="str">
        <x:v>eval_out/F01_perclass.csv; eval_out/F01_summary.json</x:v>
      </x:c>
    </x:row>
    <x:row r="15" ht="43" customHeight="1">
      <x:c r="A15" s="5" t="str">
        <x:v>F01</x:v>
      </x:c>
      <x:c r="B15" s="5" t="str">
        <x:v>Prickly Acacia</x:v>
      </x:c>
      <x:c r="C15" s="14" t="n">
        <x:v>213</x:v>
      </x:c>
      <x:c r="D15" s="13" t="n">
        <x:v>0.9570844009703725</x:v>
      </x:c>
      <x:c r="E15" s="13" t="n">
        <x:v>0.004951776389029745</x:v>
      </x:c>
      <x:c r="F15" s="13" t="n">
        <x:v>0.9765258215962441</x:v>
      </x:c>
      <x:c r="G15" s="13" t="n">
        <x:v>0.00813169393224824</x:v>
      </x:c>
      <x:c r="H15" s="13" t="n">
        <x:v>0.9666857742041217</x:v>
      </x:c>
      <x:c r="I15" s="13" t="n">
        <x:v>0.003630971991963002</x:v>
      </x:c>
      <x:c r="J15" s="12" t="str">
        <x:v>eval_out/F01_perclass.csv; eval_out/F01_summary.json</x:v>
      </x:c>
    </x:row>
    <x:row r="16" ht="43" customHeight="1">
      <x:c r="A16" s="5" t="str">
        <x:v>F01</x:v>
      </x:c>
      <x:c r="B16" s="5" t="str">
        <x:v>Rubber Vine</x:v>
      </x:c>
      <x:c r="C16" s="14" t="n">
        <x:v>202</x:v>
      </x:c>
      <x:c r="D16" s="13" t="n">
        <x:v>0.9882747068676716</x:v>
      </x:c>
      <x:c r="E16" s="13" t="n">
        <x:v>0.002901257634118671</x:v>
      </x:c>
      <x:c r="F16" s="13" t="n">
        <x:v>0.9735973597359736</x:v>
      </x:c>
      <x:c r="G16" s="13" t="n">
        <x:v>0.002858169649453595</x:v>
      </x:c>
      <x:c r="H16" s="13" t="n">
        <x:v>0.9808811305070657</x:v>
      </x:c>
      <x:c r="I16" s="13" t="n">
        <x:v>0.002879552464786177</x:v>
      </x:c>
      <x:c r="J16" s="12" t="str">
        <x:v>eval_out/F01_perclass.csv; eval_out/F01_summary.json</x:v>
      </x:c>
    </x:row>
    <x:row r="17" ht="43" customHeight="1">
      <x:c r="A17" s="5" t="str">
        <x:v>F01</x:v>
      </x:c>
      <x:c r="B17" s="5" t="str">
        <x:v>Siam Weed</x:v>
      </x:c>
      <x:c r="C17" s="14" t="n">
        <x:v>215</x:v>
      </x:c>
      <x:c r="D17" s="13" t="n">
        <x:v>0.9876755895323037</x:v>
      </x:c>
      <x:c r="E17" s="13" t="n">
        <x:v>0.007022940426332233</x:v>
      </x:c>
      <x:c r="F17" s="13" t="n">
        <x:v>0.9922480620155039</x:v>
      </x:c>
      <x:c r="G17" s="13" t="n">
        <x:v>0.002685350089254065</x:v>
      </x:c>
      <x:c r="H17" s="13" t="n">
        <x:v>0.9899530067487224</x:v>
      </x:c>
      <x:c r="I17" s="13" t="n">
        <x:v>0.004810917889740581</x:v>
      </x:c>
      <x:c r="J17" s="12" t="str">
        <x:v>eval_out/F01_perclass.csv; eval_out/F01_summary.json</x:v>
      </x:c>
    </x:row>
    <x:row r="18" ht="43" customHeight="1">
      <x:c r="A18" s="5" t="str">
        <x:v>F01</x:v>
      </x:c>
      <x:c r="B18" s="5" t="str">
        <x:v>Snake Weed</x:v>
      </x:c>
      <x:c r="C18" s="14" t="n">
        <x:v>204</x:v>
      </x:c>
      <x:c r="D18" s="13" t="n">
        <x:v>0.9440353173184581</x:v>
      </x:c>
      <x:c r="E18" s="13" t="n">
        <x:v>0.004896912443706981</x:v>
      </x:c>
      <x:c r="F18" s="13" t="n">
        <x:v>0.9640522875816994</x:v>
      </x:c>
      <x:c r="G18" s="13" t="n">
        <x:v>0.007487868782607555</x:v>
      </x:c>
      <x:c r="H18" s="13" t="n">
        <x:v>0.9539156864255508</x:v>
      </x:c>
      <x:c r="I18" s="13" t="n">
        <x:v>0.002558911669416825</x:v>
      </x:c>
      <x:c r="J18" s="12" t="str">
        <x:v>eval_out/F01_perclass.csv; eval_out/F01_summary.json</x:v>
      </x:c>
    </x:row>
    <x:row r="19" ht="43" customHeight="1">
      <x:c r="A19" s="5" t="str">
        <x:v>F01</x:v>
      </x:c>
      <x:c r="B19" s="5" t="str">
        <x:v>Negatives</x:v>
      </x:c>
      <x:c r="C19" s="14" t="n">
        <x:v>1822</x:v>
      </x:c>
      <x:c r="D19" s="13" t="n">
        <x:v>0.9850802478657777</x:v>
      </x:c>
      <x:c r="E19" s="13" t="n">
        <x:v>0.0006235436783779754</x:v>
      </x:c>
      <x:c r="F19" s="13" t="n">
        <x:v>0.9904866447127697</x:v>
      </x:c>
      <x:c r="G19" s="13" t="n">
        <x:v>0.000838378283014242</x:v>
      </x:c>
      <x:c r="H19" s="13" t="n">
        <x:v>0.9877759015451065</x:v>
      </x:c>
      <x:c r="I19" s="13" t="n">
        <x:v>0.0005714600338520072</x:v>
      </x:c>
      <x:c r="J19" s="12" t="str">
        <x:v>eval_out/F01_perclass.csv; eval_out/F01_summary.json</x:v>
      </x:c>
    </x:row>
  </x:sheetData>
  <x:pageMargins left="0.7" right="0.7" top="0.75" bottom="0.75" header="0.3" footer="0.3"/>
  <x:tableParts count="1">
    <x:tablePart xmlns:r="http://schemas.openxmlformats.org/officeDocument/2006/relationships" r:id="R326fa34e3cdb4fa6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baseColWidth="8" defaultRowHeight="15"/>
  <x:cols>
    <x:col min="1" max="1" width="24" hidden="0" customWidth="1"/>
    <x:col min="2" max="2" width="24" hidden="0" customWidth="1"/>
    <x:col min="3" max="3" width="16" hidden="0" customWidth="1"/>
    <x:col min="4" max="4" width="16" hidden="0" customWidth="1"/>
    <x:col min="5" max="5" width="38" hidden="0" customWidth="1"/>
    <x:col min="6" max="6" width="16" hidden="0" customWidth="1"/>
    <x:col min="7" max="7" width="16" hidden="0" customWidth="1"/>
    <x:col min="8" max="8" width="16" hidden="0" customWidth="1"/>
    <x:col min="9" max="9" width="24" hidden="0" customWidth="1"/>
    <x:col min="10" max="10" width="48" hidden="0" customWidth="1"/>
    <x:col min="11" max="11" width="48" hidden="0" customWidth="1"/>
  </x:cols>
  <x:sheetData>
    <x:row r="1" ht="43" customHeight="1">
      <x:c r="A1" s="38" t="str">
        <x:v>stage</x:v>
      </x:c>
      <x:c r="B1" s="38" t="str">
        <x:v>exp_id</x:v>
      </x:c>
      <x:c r="C1" s="38" t="str">
        <x:v>macro_f1_val</x:v>
      </x:c>
      <x:c r="D1" s="38" t="str">
        <x:v>latency_batch1_p50_ms</x:v>
      </x:c>
      <x:c r="E1" s="38" t="str">
        <x:v>backbone_or_method</x:v>
      </x:c>
      <x:c r="F1" s="39" t="str">
        <x:v>params_m</x:v>
      </x:c>
      <x:c r="G1" s="39" t="str">
        <x:v>gmacs_single_view</x:v>
      </x:c>
      <x:c r="H1" s="39" t="str">
        <x:v>relative_cost_vs_I00</x:v>
      </x:c>
      <x:c r="I1" s="39" t="str">
        <x:v>latency_dtype</x:v>
      </x:c>
      <x:c r="J1" s="39" t="str">
        <x:v>latency_note</x:v>
      </x:c>
      <x:c r="K1" s="39" t="str">
        <x:v>source</x:v>
      </x:c>
    </x:row>
    <x:row r="2" ht="43" customHeight="1">
      <x:c r="A2" s="43" t="str">
        <x:v>Inference</x:v>
      </x:c>
      <x:c r="B2" s="43" t="str">
        <x:v>I02</x:v>
      </x:c>
      <x:c r="C2" s="45" t="n">
        <x:v>0.9765733876745001</x:v>
      </x:c>
      <x:c r="D2" s="45" t="n">
        <x:v>30.23408949957229</x:v>
      </x:c>
      <x:c r="E2" s="44" t="str">
        <x:v>five resized crops, probability mean</x:v>
      </x:c>
      <x:c r="F2" s="45" t="n">
        <x:v>27.827049</x:v>
      </x:c>
      <x:c r="G2" s="45" t="n">
        <x:v>4.454808576</x:v>
      </x:c>
      <x:c r="H2" s="45" t="n">
        <x:v>4.836469227810386</x:v>
      </x:c>
      <x:c r="I2" s="43" t="str">
        <x:v>fp32</x:v>
      </x:c>
      <x:c r="J2" s="44" t="str">
        <x:v>Measured GPU inference; FP32.</x:v>
      </x:c>
      <x:c r="K2" s="44" t="str">
        <x:v>Inference sheet; corresponding predictions and run log</x:v>
      </x:c>
    </x:row>
    <x:row r="3" ht="43" customHeight="1">
      <x:c r="A3" s="5" t="str">
        <x:v>Inference</x:v>
      </x:c>
      <x:c r="B3" s="5" t="str">
        <x:v>I01</x:v>
      </x:c>
      <x:c r="C3" s="13" t="n">
        <x:v>0.9713286288060239</x:v>
      </x:c>
      <x:c r="D3" s="13" t="n">
        <x:v>12.80383150060516</x:v>
      </x:c>
      <x:c r="E3" s="12" t="str">
        <x:v>horizontal flip, probability mean</x:v>
      </x:c>
      <x:c r="F3" s="13" t="n">
        <x:v>27.827049</x:v>
      </x:c>
      <x:c r="G3" s="13" t="n">
        <x:v>4.454808576</x:v>
      </x:c>
      <x:c r="H3" s="13" t="n">
        <x:v>2.048195863534179</x:v>
      </x:c>
      <x:c r="I3" s="5" t="str">
        <x:v>fp32</x:v>
      </x:c>
      <x:c r="J3" s="12" t="str">
        <x:v>Measured GPU inference; FP32.</x:v>
      </x:c>
      <x:c r="K3" s="12" t="str">
        <x:v>Inference sheet; corresponding predictions and run log</x:v>
      </x:c>
    </x:row>
    <x:row r="4" ht="43" customHeight="1">
      <x:c r="A4" s="5" t="str">
        <x:v>Inference</x:v>
      </x:c>
      <x:c r="B4" s="5" t="str">
        <x:v>I03</x:v>
      </x:c>
      <x:c r="C4" s="13" t="n">
        <x:v>0.9713286288060239</x:v>
      </x:c>
      <x:c r="D4" s="13" t="n">
        <x:v>12.28172099945368</x:v>
      </x:c>
      <x:c r="E4" s="12" t="str">
        <x:v>horizontal flip, logit mean</x:v>
      </x:c>
      <x:c r="F4" s="13" t="n">
        <x:v>27.827049</x:v>
      </x:c>
      <x:c r="G4" s="13" t="n">
        <x:v>4.454808576</x:v>
      </x:c>
      <x:c r="H4" s="13" t="n">
        <x:v>1.964675194840931</x:v>
      </x:c>
      <x:c r="I4" s="5" t="str">
        <x:v>fp32</x:v>
      </x:c>
      <x:c r="J4" s="12" t="str">
        <x:v>Measured GPU inference; FP32.</x:v>
      </x:c>
      <x:c r="K4" s="12" t="str">
        <x:v>Inference sheet; corresponding predictions and run log</x:v>
      </x:c>
    </x:row>
    <x:row r="5" ht="43" customHeight="1">
      <x:c r="A5" s="5" t="str">
        <x:v>Inference</x:v>
      </x:c>
      <x:c r="B5" s="5" t="str">
        <x:v>I07</x:v>
      </x:c>
      <x:c r="C5" s="13" t="n">
        <x:v>0.9699213235588</x:v>
      </x:c>
      <x:c r="D5" s="13" t="n">
        <x:v>6.140363499980594</x:v>
      </x:c>
      <x:c r="E5" s="12" t="str">
        <x:v>temperature scaling, T=1.0081</x:v>
      </x:c>
      <x:c r="F5" s="13" t="n">
        <x:v>27.827049</x:v>
      </x:c>
      <x:c r="G5" s="13" t="n">
        <x:v>4.454808576</x:v>
      </x:c>
      <x:c r="H5" s="13" t="n">
        <x:v>0.9822580936543944</x:v>
      </x:c>
      <x:c r="I5" s="5" t="str">
        <x:v>fp32</x:v>
      </x:c>
      <x:c r="J5" s="12" t="str">
        <x:v>Measured GPU inference; FP32.</x:v>
      </x:c>
      <x:c r="K5" s="12" t="str">
        <x:v>Inference sheet; corresponding predictions and run log</x:v>
      </x:c>
    </x:row>
    <x:row r="6" ht="43" customHeight="1">
      <x:c r="A6" s="5" t="str">
        <x:v>Inference</x:v>
      </x:c>
      <x:c r="B6" s="5" t="str">
        <x:v>I00</x:v>
      </x:c>
      <x:c r="C6" s="13" t="n">
        <x:v>0.9699213235588</x:v>
      </x:c>
      <x:c r="D6" s="13" t="n">
        <x:v>6.251273000088986</x:v>
      </x:c>
      <x:c r="E6" s="12" t="str">
        <x:v>single center crop</x:v>
      </x:c>
      <x:c r="F6" s="13" t="n">
        <x:v>27.827049</x:v>
      </x:c>
      <x:c r="G6" s="13" t="n">
        <x:v>4.454808576</x:v>
      </x:c>
      <x:c r="H6" s="13" t="n">
        <x:v>1</x:v>
      </x:c>
      <x:c r="I6" s="5" t="str">
        <x:v>fp32</x:v>
      </x:c>
      <x:c r="J6" s="12" t="str">
        <x:v>Measured GPU inference; FP32.</x:v>
      </x:c>
      <x:c r="K6" s="12" t="str">
        <x:v>Inference sheet; corresponding predictions and run log</x:v>
      </x:c>
    </x:row>
    <x:row r="7" ht="43" customHeight="1">
      <x:c r="A7" s="5" t="str">
        <x:v>Training</x:v>
      </x:c>
      <x:c r="B7" s="5" t="str">
        <x:v>T04</x:v>
      </x:c>
      <x:c r="C7" s="13" t="n">
        <x:v>0.9699213235588</x:v>
      </x:c>
      <x:c r="D7" s="13"/>
      <x:c r="E7" s="12" t="str">
        <x:v>convnext_tiny</x:v>
      </x:c>
      <x:c r="F7" s="13" t="n">
        <x:v>27.827049</x:v>
      </x:c>
      <x:c r="G7" s="13" t="n">
        <x:v>4.454808576</x:v>
      </x:c>
      <x:c r="H7" s="13"/>
      <x:c r="I7" s="5"/>
      <x:c r="J7" s="12" t="str">
        <x:v>Not measured for this checkpoint. Architecture matches I00; no substituted latency.</x:v>
      </x:c>
      <x:c r="K7" s="12" t="str">
        <x:v>Training sheet; corresponding predictions and run log</x:v>
      </x:c>
    </x:row>
    <x:row r="8" ht="43" customHeight="1">
      <x:c r="A8" s="5" t="str">
        <x:v>Training</x:v>
      </x:c>
      <x:c r="B8" s="5" t="str">
        <x:v>T07</x:v>
      </x:c>
      <x:c r="C8" s="13" t="n">
        <x:v>0.9694493856771912</x:v>
      </x:c>
      <x:c r="D8" s="13"/>
      <x:c r="E8" s="12" t="str">
        <x:v>convnext_tiny</x:v>
      </x:c>
      <x:c r="F8" s="13" t="n">
        <x:v>27.827049</x:v>
      </x:c>
      <x:c r="G8" s="13" t="n">
        <x:v>4.454808576</x:v>
      </x:c>
      <x:c r="H8" s="13"/>
      <x:c r="I8" s="5"/>
      <x:c r="J8" s="12" t="str">
        <x:v>Not measured for this checkpoint. Architecture matches I00; no substituted latency.</x:v>
      </x:c>
      <x:c r="K8" s="12" t="str">
        <x:v>Training sheet; corresponding predictions and run log</x:v>
      </x:c>
    </x:row>
    <x:row r="9" ht="43" customHeight="1">
      <x:c r="A9" s="5" t="str">
        <x:v>Training</x:v>
      </x:c>
      <x:c r="B9" s="5" t="str">
        <x:v>T05</x:v>
      </x:c>
      <x:c r="C9" s="13" t="n">
        <x:v>0.9658187971449806</x:v>
      </x:c>
      <x:c r="D9" s="13"/>
      <x:c r="E9" s="12" t="str">
        <x:v>convnext_tiny</x:v>
      </x:c>
      <x:c r="F9" s="13" t="n">
        <x:v>27.827049</x:v>
      </x:c>
      <x:c r="G9" s="13" t="n">
        <x:v>4.454808576</x:v>
      </x:c>
      <x:c r="H9" s="13"/>
      <x:c r="I9" s="5"/>
      <x:c r="J9" s="12" t="str">
        <x:v>Not measured for this checkpoint. Architecture matches I00; no substituted latency.</x:v>
      </x:c>
      <x:c r="K9" s="12" t="str">
        <x:v>Training sheet; corresponding predictions and run log</x:v>
      </x:c>
    </x:row>
    <x:row r="10" ht="43" customHeight="1">
      <x:c r="A10" s="5" t="str">
        <x:v>Backbones</x:v>
      </x:c>
      <x:c r="B10" s="5" t="str">
        <x:v>B03</x:v>
      </x:c>
      <x:c r="C10" s="13" t="n">
        <x:v>0.9640873323719998</x:v>
      </x:c>
      <x:c r="D10" s="13" t="n">
        <x:v>8.083821500122212</x:v>
      </x:c>
      <x:c r="E10" s="12" t="str">
        <x:v>convnext_tiny</x:v>
      </x:c>
      <x:c r="F10" s="13" t="n">
        <x:v>27.827049</x:v>
      </x:c>
      <x:c r="G10" s="13" t="n">
        <x:v>4.454808576</x:v>
      </x:c>
      <x:c r="H10" s="13"/>
      <x:c r="I10" s="5" t="str">
        <x:v>amp</x:v>
      </x:c>
      <x:c r="J10" s="12" t="str">
        <x:v>Measured GPU forward; AMP.</x:v>
      </x:c>
      <x:c r="K10" s="12" t="str">
        <x:v>Backbones sheet; corresponding predictions and run log</x:v>
      </x:c>
    </x:row>
    <x:row r="11" ht="43" customHeight="1">
      <x:c r="A11" s="5" t="str">
        <x:v>Training</x:v>
      </x:c>
      <x:c r="B11" s="5" t="str">
        <x:v>T00</x:v>
      </x:c>
      <x:c r="C11" s="13" t="n">
        <x:v>0.9640873323719998</x:v>
      </x:c>
      <x:c r="D11" s="13"/>
      <x:c r="E11" s="12" t="str">
        <x:v>convnext_tiny</x:v>
      </x:c>
      <x:c r="F11" s="13" t="n">
        <x:v>27.827049</x:v>
      </x:c>
      <x:c r="G11" s="13" t="n">
        <x:v>4.454808576</x:v>
      </x:c>
      <x:c r="H11" s="13"/>
      <x:c r="I11" s="5"/>
      <x:c r="J11" s="12" t="str">
        <x:v>Not measured for this checkpoint. Architecture matches I00; no substituted latency.</x:v>
      </x:c>
      <x:c r="K11" s="12" t="str">
        <x:v>Training sheet; corresponding predictions and run log</x:v>
      </x:c>
    </x:row>
  </x:sheetData>
  <x:pageMargins left="0.7" right="0.7" top="0.75" bottom="0.75" header="0.3" footer="0.3"/>
  <x:tableParts count="1">
    <x:tablePart xmlns:r="http://schemas.openxmlformats.org/officeDocument/2006/relationships" r:id="R93079b4b6b274762"/>
  </x:tableParts>
</x:worksheet>
</file>