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euti\Desktop\GitHub\Demo\"/>
    </mc:Choice>
  </mc:AlternateContent>
  <xr:revisionPtr revIDLastSave="0" documentId="13_ncr:1_{C7287325-03F2-486E-8017-7B0693F3A1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K15" i="1"/>
  <c r="J15" i="1"/>
  <c r="G15" i="1"/>
  <c r="F15" i="1"/>
  <c r="H15" i="1" s="1"/>
  <c r="C15" i="1"/>
  <c r="B15" i="1"/>
  <c r="D15" i="1" s="1"/>
  <c r="L15" i="1" l="1"/>
  <c r="P15" i="1"/>
</calcChain>
</file>

<file path=xl/sharedStrings.xml><?xml version="1.0" encoding="utf-8"?>
<sst xmlns="http://schemas.openxmlformats.org/spreadsheetml/2006/main" count="101" uniqueCount="14">
  <si>
    <t>VIKING VIETNAMCO.LTD</t>
  </si>
  <si>
    <t>BIÊN BẢN KIỂM HÀNG
END LINE INSPECTION</t>
  </si>
  <si>
    <t>Code:BM11/QT 13/CL01
Revison:01
Issued date:10/10/2024</t>
  </si>
  <si>
    <t>Ngày
(Date)</t>
  </si>
  <si>
    <t>Thành Phẩm
(Finished)</t>
  </si>
  <si>
    <t>Vỏ
(Shell)</t>
  </si>
  <si>
    <t>Lót thường
(Lining)</t>
  </si>
  <si>
    <t>Lót lăn
(Lining)</t>
  </si>
  <si>
    <t>SL kiểm
(Quantity)</t>
  </si>
  <si>
    <t>SL lỗi
(Defect)</t>
  </si>
  <si>
    <t>Tỉ lệ lỗi
(Defect rate)</t>
  </si>
  <si>
    <t>Ghi chú
(Notes)</t>
  </si>
  <si>
    <t/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</si>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</sst>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₫_-;\-* #,##0.00\ _₫_-;_-* &quot;-&quot;??\ _₫_-;_-@_-"/>
  </numFmts>
  <fonts count="14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2"/>
      <color theme="1"/>
      <name val="Times New Roman"/>
      <family val="1"/>
    </font>
    <font>
      <sz val="11"/>
      <color theme="1"/>
      <name val="Arial"/>
      <family val="2"/>
      <scheme val="minor"/>
    </font>
    <font>
      <sz val="10"/>
      <name val="VNI-Times"/>
    </font>
    <font>
      <sz val="12"/>
      <name val="Times New Roman"/>
      <family val="1"/>
    </font>
    <font>
      <sz val="14"/>
      <color theme="1"/>
      <name val="Arial"/>
      <family val="2"/>
      <scheme val="minor"/>
    </font>
    <font>
      <sz val="12"/>
      <name val="Tahoma"/>
      <family val="2"/>
    </font>
    <font>
      <sz val="12"/>
      <color theme="1"/>
      <name val="Arial"/>
      <family val="1"/>
      <charset val="136"/>
      <scheme val="minor"/>
    </font>
    <font>
      <sz val="10"/>
      <name val="Comic Sans MS"/>
      <family val="4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VNI-Avo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164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3" fillId="0" borderId="0"/>
    <xf numFmtId="0" fontId="6" fillId="0" borderId="0"/>
    <xf numFmtId="0" fontId="7" fillId="0" borderId="0"/>
    <xf numFmtId="0" fontId="4" fillId="0" borderId="0"/>
    <xf numFmtId="0" fontId="8" fillId="0" borderId="0">
      <alignment vertical="center"/>
    </xf>
    <xf numFmtId="0" fontId="1" fillId="0" borderId="0"/>
    <xf numFmtId="0" fontId="6" fillId="0" borderId="0"/>
    <xf numFmtId="0" fontId="9" fillId="0" borderId="0"/>
    <xf numFmtId="0" fontId="12" fillId="0" borderId="0"/>
    <xf numFmtId="0" fontId="4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8" applyFont="1" applyAlignment="1">
      <alignment vertical="center"/>
    </xf>
    <xf numFmtId="0" fontId="13" fillId="0" borderId="0" xfId="8" applyFont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2" fontId="1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8"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Comma 3 2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2 2 2" xfId="7" xr:uid="{00000000-0005-0000-0000-000007000000}"/>
    <cellStyle name="Normal 2 3" xfId="8" xr:uid="{00000000-0005-0000-0000-000008000000}"/>
    <cellStyle name="Normal 2 4" xfId="9" xr:uid="{00000000-0005-0000-0000-000009000000}"/>
    <cellStyle name="Normal 3" xfId="10" xr:uid="{00000000-0005-0000-0000-00000A000000}"/>
    <cellStyle name="Normal 3 2" xfId="11" xr:uid="{00000000-0005-0000-0000-00000B000000}"/>
    <cellStyle name="Normal 4" xfId="12" xr:uid="{00000000-0005-0000-0000-00000C000000}"/>
    <cellStyle name="Normal 4 2" xfId="13" xr:uid="{00000000-0005-0000-0000-00000D000000}"/>
    <cellStyle name="Normal 5" xfId="14" xr:uid="{00000000-0005-0000-0000-00000E000000}"/>
    <cellStyle name="Normal 6" xfId="15" xr:uid="{00000000-0005-0000-0000-00000F000000}"/>
    <cellStyle name="Percent 2" xfId="16" xr:uid="{00000000-0005-0000-0000-000010000000}"/>
    <cellStyle name="Percent 3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 lang="vi-VN"/>
              <a:t>Biểu đồ tỷ lệ lỗi ngày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Thành phẩm</c:v>
          </c:tx>
          <c:spPr>
            <a:solidFill>
              <a:srgbClr val="FF7E1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Sheet1!$D$9:$D$15</c:f>
              <c:numCache>
                <c:formatCode>General</c:formatCode>
                <c:ptCount val="7"/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35-41A4-8A94-B4858109BABA}"/>
            </c:ext>
          </c:extLst>
        </c:ser>
        <c:ser>
          <c:idx val="1"/>
          <c:order val="1"/>
          <c:tx>
            <c:v>Vỏ</c:v>
          </c:tx>
          <c:spPr>
            <a:solidFill>
              <a:srgbClr val="FF010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Sheet1!$H$9:$H$15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35-41A4-8A94-B4858109BABA}"/>
            </c:ext>
          </c:extLst>
        </c:ser>
        <c:ser>
          <c:idx val="2"/>
          <c:order val="2"/>
          <c:tx>
            <c:v>Lót thường</c:v>
          </c:tx>
          <c:spPr>
            <a:solidFill>
              <a:srgbClr val="22B74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Sheet1!$L$9:$L$15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35-41A4-8A94-B4858109BABA}"/>
            </c:ext>
          </c:extLst>
        </c:ser>
        <c:ser>
          <c:idx val="3"/>
          <c:order val="3"/>
          <c:tx>
            <c:v>Lót lăn</c:v>
          </c:tx>
          <c:spPr>
            <a:solidFill>
              <a:srgbClr val="DDDD0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Sheet1!$A$9:$A$15</c:f>
              <c:strCache>
                <c:ptCount val="7"/>
                <c:pt idx="6">
                  <c:v>Tổng</c:v>
                </c:pt>
              </c:strCache>
            </c:strRef>
          </c:cat>
          <c:val>
            <c:numRef>
              <c:f>Sheet1!$P$9:$P$15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0.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35-41A4-8A94-B4858109BAB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eparator>
</c:separator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Ngày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vi-VN"/>
          </a:p>
        </c:txPr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0" spcFirstLastPara="1" vertOverflow="ellipsis" vert="vert270" wrap="square" anchor="ctr" anchorCtr="1"/>
              <a:lstStyle/>
              <a:p>
                <a:pPr>
                  <a:defRPr sz="1080" b="1" i="0" u="none" strike="noStrike" kern="1200" baseline="0">
                    <a:effectLst/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Tỉ lệ lỗi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vi-VN"/>
          </a:p>
        </c:txPr>
        <c:crossAx val="1"/>
        <c:crosses val="autoZero"/>
        <c:crossBetween val="between"/>
      </c:valAx>
    </c:plotArea>
    <c:legend>
      <c:legendPos val="b"/>
      <c:overlay val="0"/>
      <c:txPr>
        <a:bodyPr rot="0" spcFirstLastPara="1" vertOverflow="ellipsis" vert="horz" wrap="square" anchor="ctr" anchorCtr="1"/>
        <a:lstStyle/>
        <a:p>
          <a:pPr>
            <a:defRPr/>
          </a:pPr>
          <a:endParaRPr lang="vi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0</xdr:row>
      <xdr:rowOff>202018</xdr:rowOff>
    </xdr:from>
    <xdr:to>
      <xdr:col>1</xdr:col>
      <xdr:colOff>247650</xdr:colOff>
      <xdr:row>2</xdr:row>
      <xdr:rowOff>163376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6740" y="202018"/>
          <a:ext cx="548640" cy="380458"/>
        </a:xfrm>
        <a:prstGeom prst="rect">
          <a:avLst/>
        </a:prstGeom>
        <a:ln>
          <a:noFill/>
          <a:prstDash val="solid"/>
        </a:ln>
      </xdr:spPr>
    </xdr:pic>
    <xdr:clientData/>
  </xdr:twoCellAnchor>
  <xdr:twoCellAnchor>
    <xdr:from>
      <xdr:col>0</xdr:col>
      <xdr:colOff>9525</xdr:colOff>
      <xdr:row>16</xdr:row>
      <xdr:rowOff>201231</xdr:rowOff>
    </xdr:from>
    <xdr:to>
      <xdr:col>17</xdr:col>
      <xdr:colOff>0</xdr:colOff>
      <xdr:row>45</xdr:row>
      <xdr:rowOff>181421</xdr:rowOff>
    </xdr:to>
    <xdr:graphicFrame macro="">
      <xdr:nvGraphicFramePr>
        <xdr:cNvPr id="3" name="chart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zoomScale="71" workbookViewId="0">
      <selection activeCell="S20" sqref="S20"/>
    </sheetView>
  </sheetViews>
  <sheetFormatPr defaultColWidth="9.125" defaultRowHeight="15.75"/>
  <cols>
    <col min="1" max="1" width="12.75" style="1" customWidth="1"/>
    <col min="2" max="2" width="10.875" style="1" customWidth="1"/>
    <col min="3" max="3" width="30.75" style="1" bestFit="1" customWidth="1"/>
    <col min="4" max="4" width="14.5" style="1" customWidth="1"/>
    <col min="5" max="5" width="28.75" style="1" customWidth="1"/>
    <col min="6" max="6" width="11.25" style="1" customWidth="1"/>
    <col min="7" max="7" width="10" style="1" customWidth="1"/>
    <col min="8" max="8" width="15.5" style="1" customWidth="1"/>
    <col min="9" max="9" width="31.125" style="1" customWidth="1"/>
    <col min="10" max="10" width="12.5" style="1" customWidth="1"/>
    <col min="11" max="11" width="9.125" style="1" customWidth="1"/>
    <col min="12" max="12" width="14.5" style="1" customWidth="1"/>
    <col min="13" max="13" width="28.75" style="1" customWidth="1"/>
    <col min="14" max="14" width="12.5" style="1" customWidth="1"/>
    <col min="15" max="15" width="11.75" style="1" customWidth="1"/>
    <col min="16" max="16" width="15.75" style="1" customWidth="1"/>
    <col min="17" max="17" width="25.875" style="1" customWidth="1"/>
    <col min="18" max="18" width="9.125" style="1" customWidth="1"/>
    <col min="19" max="16384" width="9.125" style="1"/>
  </cols>
  <sheetData>
    <row r="1" spans="1:21" ht="17.45" customHeight="1">
      <c r="A1" s="10" t="s">
        <v>0</v>
      </c>
      <c r="B1" s="10"/>
      <c r="C1" s="10"/>
      <c r="D1" s="11" t="s">
        <v>1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2" t="s">
        <v>2</v>
      </c>
      <c r="R1" s="2"/>
    </row>
    <row r="2" spans="1:21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3"/>
      <c r="R2" s="2"/>
    </row>
    <row r="3" spans="1:21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3"/>
      <c r="R3" s="2"/>
    </row>
    <row r="5" spans="1:21">
      <c r="A5" s="4"/>
      <c r="E5" s="4"/>
      <c r="I5" s="4"/>
      <c r="K5" s="4"/>
      <c r="R5" s="3"/>
      <c r="S5" s="3"/>
      <c r="T5" s="3"/>
      <c r="U5" s="3"/>
    </row>
    <row r="7" spans="1:21" ht="33.6" customHeight="1">
      <c r="A7" s="14" t="s">
        <v>3</v>
      </c>
      <c r="B7" s="14" t="s">
        <v>4</v>
      </c>
      <c r="C7" s="15"/>
      <c r="D7" s="15"/>
      <c r="E7" s="15"/>
      <c r="F7" s="14" t="s">
        <v>5</v>
      </c>
      <c r="G7" s="15"/>
      <c r="H7" s="15"/>
      <c r="I7" s="15"/>
      <c r="J7" s="14" t="s">
        <v>6</v>
      </c>
      <c r="K7" s="15"/>
      <c r="L7" s="15"/>
      <c r="M7" s="15"/>
      <c r="N7" s="14" t="s">
        <v>7</v>
      </c>
      <c r="O7" s="15"/>
      <c r="P7" s="15"/>
      <c r="Q7" s="15"/>
    </row>
    <row r="8" spans="1:21" ht="35.25" customHeight="1">
      <c r="A8" s="14"/>
      <c r="B8" s="5" t="s">
        <v>8</v>
      </c>
      <c r="C8" s="5" t="s">
        <v>9</v>
      </c>
      <c r="D8" s="5" t="s">
        <v>10</v>
      </c>
      <c r="E8" s="5" t="s">
        <v>11</v>
      </c>
      <c r="F8" s="5" t="s">
        <v>8</v>
      </c>
      <c r="G8" s="5" t="s">
        <v>9</v>
      </c>
      <c r="H8" s="5" t="s">
        <v>10</v>
      </c>
      <c r="I8" s="5" t="s">
        <v>11</v>
      </c>
      <c r="J8" s="5" t="s">
        <v>8</v>
      </c>
      <c r="K8" s="5" t="s">
        <v>9</v>
      </c>
      <c r="L8" s="5" t="s">
        <v>10</v>
      </c>
      <c r="M8" s="5" t="s">
        <v>11</v>
      </c>
      <c r="N8" s="5" t="s">
        <v>8</v>
      </c>
      <c r="O8" s="5" t="s">
        <v>9</v>
      </c>
      <c r="P8" s="5" t="s">
        <v>10</v>
      </c>
      <c r="Q8" s="5" t="s">
        <v>11</v>
      </c>
    </row>
    <row r="9" spans="1:21">
      <c r="A9" s="9"/>
      <c r="B9" s="8"/>
      <c r="C9" s="8"/>
      <c r="D9" s="8"/>
      <c r="E9" s="8"/>
      <c r="F9" s="8" t="s">
        <v>12</v>
      </c>
      <c r="G9" s="8" t="s">
        <v>12</v>
      </c>
      <c r="H9" s="8" t="s">
        <v>12</v>
      </c>
      <c r="I9" s="8" t="s">
        <v>12</v>
      </c>
      <c r="J9" s="8" t="s">
        <v>12</v>
      </c>
      <c r="K9" s="8" t="s">
        <v>12</v>
      </c>
      <c r="L9" s="8" t="s">
        <v>12</v>
      </c>
      <c r="M9" s="8" t="s">
        <v>12</v>
      </c>
      <c r="N9" s="8" t="s">
        <v>12</v>
      </c>
      <c r="O9" s="8" t="s">
        <v>12</v>
      </c>
      <c r="P9" s="8" t="s">
        <v>12</v>
      </c>
      <c r="Q9" s="8" t="s">
        <v>12</v>
      </c>
    </row>
    <row r="10" spans="1:21">
      <c r="A10" s="9"/>
      <c r="B10" s="8"/>
      <c r="C10" s="8"/>
      <c r="D10" s="8"/>
      <c r="E10" s="8"/>
      <c r="F10" s="8" t="s">
        <v>12</v>
      </c>
      <c r="G10" s="8" t="s">
        <v>12</v>
      </c>
      <c r="H10" s="8" t="s">
        <v>12</v>
      </c>
      <c r="I10" s="8" t="s">
        <v>12</v>
      </c>
      <c r="J10" s="8" t="s">
        <v>12</v>
      </c>
      <c r="K10" s="8" t="s">
        <v>12</v>
      </c>
      <c r="L10" s="8" t="s">
        <v>12</v>
      </c>
      <c r="M10" s="8" t="s">
        <v>12</v>
      </c>
      <c r="N10" s="8" t="s">
        <v>12</v>
      </c>
      <c r="O10" s="8" t="s">
        <v>12</v>
      </c>
      <c r="P10" s="8" t="s">
        <v>12</v>
      </c>
      <c r="Q10" s="8" t="s">
        <v>12</v>
      </c>
    </row>
    <row r="11" spans="1:21">
      <c r="A11" s="9"/>
      <c r="B11" s="8"/>
      <c r="C11" s="8"/>
      <c r="D11" s="8"/>
      <c r="E11" s="8"/>
      <c r="F11" s="8" t="s">
        <v>12</v>
      </c>
      <c r="G11" s="8" t="s">
        <v>12</v>
      </c>
      <c r="H11" s="8" t="s">
        <v>12</v>
      </c>
      <c r="I11" s="8" t="s">
        <v>12</v>
      </c>
      <c r="J11" s="8" t="s">
        <v>12</v>
      </c>
      <c r="K11" s="8" t="s">
        <v>12</v>
      </c>
      <c r="L11" s="8" t="s">
        <v>12</v>
      </c>
      <c r="M11" s="8" t="s">
        <v>12</v>
      </c>
      <c r="N11" s="8" t="s">
        <v>12</v>
      </c>
      <c r="O11" s="8" t="s">
        <v>12</v>
      </c>
      <c r="P11" s="8" t="s">
        <v>12</v>
      </c>
      <c r="Q11" s="8" t="s">
        <v>12</v>
      </c>
    </row>
    <row r="12" spans="1:21">
      <c r="A12" s="9"/>
      <c r="B12" s="8"/>
      <c r="C12" s="8"/>
      <c r="D12" s="8"/>
      <c r="E12" s="8"/>
      <c r="F12" s="8" t="s">
        <v>12</v>
      </c>
      <c r="G12" s="8" t="s">
        <v>12</v>
      </c>
      <c r="H12" s="8" t="s">
        <v>12</v>
      </c>
      <c r="I12" s="8" t="s">
        <v>12</v>
      </c>
      <c r="J12" s="8" t="s">
        <v>12</v>
      </c>
      <c r="K12" s="8" t="s">
        <v>12</v>
      </c>
      <c r="L12" s="8" t="s">
        <v>12</v>
      </c>
      <c r="M12" s="8" t="s">
        <v>12</v>
      </c>
      <c r="N12" s="8" t="s">
        <v>12</v>
      </c>
      <c r="O12" s="8" t="s">
        <v>12</v>
      </c>
      <c r="P12" s="8" t="s">
        <v>12</v>
      </c>
      <c r="Q12" s="8" t="s">
        <v>12</v>
      </c>
    </row>
    <row r="13" spans="1:21">
      <c r="A13" s="9"/>
      <c r="B13" s="8"/>
      <c r="C13" s="8"/>
      <c r="D13" s="8"/>
      <c r="E13" s="8"/>
      <c r="F13" s="8" t="s">
        <v>12</v>
      </c>
      <c r="G13" s="8" t="s">
        <v>12</v>
      </c>
      <c r="H13" s="8" t="s">
        <v>12</v>
      </c>
      <c r="I13" s="8" t="s">
        <v>12</v>
      </c>
      <c r="J13" s="8" t="s">
        <v>12</v>
      </c>
      <c r="K13" s="8" t="s">
        <v>12</v>
      </c>
      <c r="L13" s="8" t="s">
        <v>12</v>
      </c>
      <c r="M13" s="8" t="s">
        <v>12</v>
      </c>
      <c r="N13" s="8" t="s">
        <v>12</v>
      </c>
      <c r="O13" s="8" t="s">
        <v>12</v>
      </c>
      <c r="P13" s="8" t="s">
        <v>12</v>
      </c>
      <c r="Q13" s="8" t="s">
        <v>12</v>
      </c>
    </row>
    <row r="14" spans="1:21">
      <c r="A14" s="9"/>
      <c r="B14" s="8"/>
      <c r="C14" s="8"/>
      <c r="D14" s="8"/>
      <c r="E14" s="8"/>
      <c r="F14" s="8" t="s">
        <v>12</v>
      </c>
      <c r="G14" s="8" t="s">
        <v>12</v>
      </c>
      <c r="H14" s="8" t="s">
        <v>12</v>
      </c>
      <c r="I14" s="8" t="s">
        <v>12</v>
      </c>
      <c r="J14" s="8" t="s">
        <v>12</v>
      </c>
      <c r="K14" s="8" t="s">
        <v>12</v>
      </c>
      <c r="L14" s="8" t="s">
        <v>12</v>
      </c>
      <c r="M14" s="8" t="s">
        <v>12</v>
      </c>
      <c r="N14" s="8" t="s">
        <v>12</v>
      </c>
      <c r="O14" s="8" t="s">
        <v>12</v>
      </c>
      <c r="P14" s="8" t="s">
        <v>12</v>
      </c>
      <c r="Q14" s="8" t="s">
        <v>12</v>
      </c>
    </row>
    <row r="15" spans="1:21">
      <c r="A15" s="6" t="s">
        <v>13</v>
      </c>
      <c r="B15" s="6">
        <f>SUM(B9:B14)</f>
        <v>0</v>
      </c>
      <c r="C15" s="6">
        <f>SUM(C9:C14)</f>
        <v>0</v>
      </c>
      <c r="D15" s="7">
        <f>IF((B15+C15)=0,0,ROUND(C15*100/(B15+C15),2))</f>
        <v>0</v>
      </c>
      <c r="E15" s="6" t="s">
        <v>12</v>
      </c>
      <c r="F15" s="6">
        <f>SUM(F9:F14)</f>
        <v>0</v>
      </c>
      <c r="G15" s="6">
        <f>SUM(G9:G14)</f>
        <v>0</v>
      </c>
      <c r="H15" s="7">
        <f>IF((F15+G15)=0,0,ROUND(G15*100/(F15+G15),2))</f>
        <v>0</v>
      </c>
      <c r="I15" s="6" t="s">
        <v>12</v>
      </c>
      <c r="J15" s="6">
        <f>SUM(J9:J14)</f>
        <v>0</v>
      </c>
      <c r="K15" s="6">
        <f>SUM(K9:K14)</f>
        <v>0</v>
      </c>
      <c r="L15" s="7">
        <f>IF((J15+K15)=0,0,ROUND(K15*100/(J15+K15),2))</f>
        <v>0</v>
      </c>
      <c r="M15" s="6" t="s">
        <v>12</v>
      </c>
      <c r="N15" s="6">
        <f>SUM(N9:N14)</f>
        <v>0</v>
      </c>
      <c r="O15" s="6">
        <f>SUM(O9:O14)</f>
        <v>0</v>
      </c>
      <c r="P15" s="7">
        <f>IF((N15+O15)=0,0,ROUND(O15*100/(N15+O15),2))</f>
        <v>0</v>
      </c>
      <c r="Q15" s="6" t="s">
        <v>12</v>
      </c>
    </row>
  </sheetData>
  <mergeCells count="8">
    <mergeCell ref="A1:C3"/>
    <mergeCell ref="D1:P3"/>
    <mergeCell ref="Q1:Q3"/>
    <mergeCell ref="N7:Q7"/>
    <mergeCell ref="A7:A8"/>
    <mergeCell ref="F7:I7"/>
    <mergeCell ref="B7:E7"/>
    <mergeCell ref="J7:M7"/>
  </mergeCells>
  <pageMargins left="0.7" right="0.7" top="0.75" bottom="0.75" header="0.3" footer="0.3"/>
  <pageSetup paperSize="261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đạt nguyen</dc:creator>
  <cp:lastModifiedBy>Lều Tiến Dũng</cp:lastModifiedBy>
  <dcterms:created xsi:type="dcterms:W3CDTF">2025-12-01T01:11:14Z</dcterms:created>
  <dcterms:modified xsi:type="dcterms:W3CDTF">2026-05-28T01:14:52Z</dcterms:modified>
</cp:coreProperties>
</file>