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2585" activeTab="1"/>
  </bookViews>
  <sheets>
    <sheet name="Sheet2" sheetId="2" r:id="rId1"/>
    <sheet name="Sheet1" sheetId="3" r:id="rId2"/>
  </sheets>
  <calcPr calcId="145621" concurrentCalc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1" i="2"/>
</calcChain>
</file>

<file path=xl/sharedStrings.xml><?xml version="1.0" encoding="utf-8"?>
<sst xmlns="http://schemas.openxmlformats.org/spreadsheetml/2006/main" count="285" uniqueCount="73">
  <si>
    <t xml:space="preserve"> Empty</t>
  </si>
  <si>
    <t xml:space="preserve"> Spirit_Shield</t>
  </si>
  <si>
    <t xml:space="preserve"> Cure</t>
  </si>
  <si>
    <t xml:space="preserve"> Gale</t>
  </si>
  <si>
    <t xml:space="preserve"> Smite</t>
  </si>
  <si>
    <t xml:space="preserve"> Special</t>
  </si>
  <si>
    <t xml:space="preserve"> Blind</t>
  </si>
  <si>
    <t xml:space="preserve"> Weaken</t>
  </si>
  <si>
    <t xml:space="preserve"> Haste</t>
  </si>
  <si>
    <t xml:space="preserve"> Regen</t>
  </si>
  <si>
    <t xml:space="preserve"> Heartseeker</t>
  </si>
  <si>
    <t xml:space="preserve"> Drain</t>
  </si>
  <si>
    <t xml:space="preserve"> Shadow_Veil</t>
  </si>
  <si>
    <t xml:space="preserve"> Protection</t>
  </si>
  <si>
    <t xml:space="preserve"> Imperil</t>
  </si>
  <si>
    <t xml:space="preserve"> Sleep</t>
  </si>
  <si>
    <t xml:space="preserve"> Corruption</t>
  </si>
  <si>
    <t xml:space="preserve"> Shockblast</t>
  </si>
  <si>
    <t xml:space="preserve"> Arcane_Focus</t>
  </si>
  <si>
    <t xml:space="preserve"> Freeze</t>
  </si>
  <si>
    <t xml:space="preserve"> Fiery_Blast</t>
  </si>
  <si>
    <t xml:space="preserve"> Absorb</t>
  </si>
  <si>
    <t xml:space="preserve"> Spark_Life</t>
  </si>
  <si>
    <t xml:space="preserve"> Active Collection</t>
  </si>
  <si>
    <t xml:space="preserve"> Inactive Collection</t>
  </si>
  <si>
    <t xml:space="preserve"> Shadow_Veil_A</t>
  </si>
  <si>
    <t xml:space="preserve"> Corruption_A</t>
  </si>
  <si>
    <t xml:space="preserve"> Spirit_Shield_A</t>
  </si>
  <si>
    <t xml:space="preserve"> Heartseeker_A</t>
  </si>
  <si>
    <t xml:space="preserve"> Drain_A</t>
  </si>
  <si>
    <t xml:space="preserve"> Cure_A</t>
  </si>
  <si>
    <t xml:space="preserve"> Arcane_Focus_A</t>
  </si>
  <si>
    <t xml:space="preserve"> Gale_A</t>
  </si>
  <si>
    <t xml:space="preserve"> Sleep_A</t>
  </si>
  <si>
    <t xml:space="preserve"> Protection_A</t>
  </si>
  <si>
    <t xml:space="preserve"> Blind_A</t>
  </si>
  <si>
    <t xml:space="preserve"> Weaken_A</t>
  </si>
  <si>
    <t xml:space="preserve"> Fiery_Blast_A</t>
  </si>
  <si>
    <t xml:space="preserve"> Spark_Life_A</t>
  </si>
  <si>
    <t xml:space="preserve"> Imperil_A</t>
  </si>
  <si>
    <t xml:space="preserve"> Haste_A</t>
  </si>
  <si>
    <t xml:space="preserve"> Freeze_A</t>
  </si>
  <si>
    <t xml:space="preserve"> Regen_A</t>
  </si>
  <si>
    <t xml:space="preserve"> Special_A</t>
  </si>
  <si>
    <t xml:space="preserve"> Absorb_A</t>
  </si>
  <si>
    <t xml:space="preserve"> Shockblast_A</t>
  </si>
  <si>
    <t xml:space="preserve"> Smite_A</t>
  </si>
  <si>
    <t xml:space="preserve"> Empty_A</t>
  </si>
  <si>
    <t xml:space="preserve"> Shadow_Veil_I</t>
  </si>
  <si>
    <t xml:space="preserve"> Corruption_I</t>
  </si>
  <si>
    <t xml:space="preserve"> Spirit_Shield_I</t>
  </si>
  <si>
    <t xml:space="preserve"> Heartseeker_I</t>
  </si>
  <si>
    <t xml:space="preserve"> Cure_I</t>
  </si>
  <si>
    <t xml:space="preserve"> Drain_I</t>
  </si>
  <si>
    <t xml:space="preserve"> Arcane_Focus_I</t>
  </si>
  <si>
    <t xml:space="preserve"> Gale_I</t>
  </si>
  <si>
    <t xml:space="preserve"> Sleep_I</t>
  </si>
  <si>
    <t xml:space="preserve"> Protection_I</t>
  </si>
  <si>
    <t xml:space="preserve"> Blind_I</t>
  </si>
  <si>
    <t xml:space="preserve"> Weaken_I</t>
  </si>
  <si>
    <t xml:space="preserve"> Fiery_Blast_I</t>
  </si>
  <si>
    <t xml:space="preserve"> Spark_Life_I</t>
  </si>
  <si>
    <t xml:space="preserve"> Haste_I</t>
  </si>
  <si>
    <t xml:space="preserve"> Imperil_I</t>
  </si>
  <si>
    <t xml:space="preserve"> Freeze_I</t>
  </si>
  <si>
    <t xml:space="preserve"> Regen_I</t>
  </si>
  <si>
    <t xml:space="preserve"> Special_I</t>
  </si>
  <si>
    <t xml:space="preserve"> Absorb_I</t>
  </si>
  <si>
    <t xml:space="preserve"> Shockblast_I</t>
  </si>
  <si>
    <t xml:space="preserve"> Smite_I</t>
  </si>
  <si>
    <t xml:space="preserve"> Empty_I</t>
  </si>
  <si>
    <t>WHAT???</t>
  </si>
  <si>
    <t>ACTIVE IN INACTIVE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</si>
</sst>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I47" workbookViewId="0">
      <selection activeCell="Q1" sqref="Q1:T70"/>
    </sheetView>
  </sheetViews>
  <sheetFormatPr defaultRowHeight="15" x14ac:dyDescent="0.25"/>
  <cols>
    <col min="1" max="1" width="13.7109375" customWidth="1"/>
    <col min="2" max="2" width="16.85546875" customWidth="1"/>
    <col min="6" max="7" width="13.7109375" customWidth="1"/>
    <col min="11" max="11" width="16.140625" customWidth="1"/>
    <col min="17" max="17" width="16.5703125" customWidth="1"/>
  </cols>
  <sheetData>
    <row r="1" spans="1:20" x14ac:dyDescent="0.25">
      <c r="A1" t="s">
        <v>23</v>
      </c>
      <c r="F1" t="s">
        <v>24</v>
      </c>
      <c r="K1" t="s">
        <v>12</v>
      </c>
      <c r="L1">
        <v>142383</v>
      </c>
      <c r="M1">
        <f>L2-L1</f>
        <v>11938</v>
      </c>
      <c r="Q1" t="s">
        <v>25</v>
      </c>
      <c r="R1">
        <v>142383</v>
      </c>
    </row>
    <row r="2" spans="1:20" x14ac:dyDescent="0.25">
      <c r="A2" t="s">
        <v>12</v>
      </c>
      <c r="B2" t="str">
        <f>A2&amp;"_A"</f>
        <v xml:space="preserve"> Shadow_Veil_A</v>
      </c>
      <c r="C2">
        <v>142383</v>
      </c>
      <c r="F2" t="s">
        <v>12</v>
      </c>
      <c r="G2" t="str">
        <f>F2&amp;"_I"</f>
        <v xml:space="preserve"> Shadow_Veil_I</v>
      </c>
      <c r="H2">
        <v>390646</v>
      </c>
      <c r="K2" t="s">
        <v>16</v>
      </c>
      <c r="L2">
        <v>154321</v>
      </c>
      <c r="M2">
        <f t="shared" ref="M2:M65" si="0">L3-L2</f>
        <v>29786</v>
      </c>
      <c r="Q2" t="s">
        <v>26</v>
      </c>
      <c r="R2">
        <v>154321</v>
      </c>
    </row>
    <row r="3" spans="1:20" x14ac:dyDescent="0.25">
      <c r="A3" t="s">
        <v>16</v>
      </c>
      <c r="B3" t="str">
        <f t="shared" ref="B3:B35" si="1">A3&amp;"_A"</f>
        <v xml:space="preserve"> Corruption_A</v>
      </c>
      <c r="C3">
        <v>154321</v>
      </c>
      <c r="F3" t="s">
        <v>16</v>
      </c>
      <c r="G3" t="str">
        <f t="shared" ref="G3:G37" si="2">F3&amp;"_I"</f>
        <v xml:space="preserve"> Corruption_I</v>
      </c>
      <c r="H3">
        <v>396954</v>
      </c>
      <c r="K3" t="s">
        <v>1</v>
      </c>
      <c r="L3">
        <v>184107</v>
      </c>
      <c r="M3">
        <f t="shared" si="0"/>
        <v>4395</v>
      </c>
      <c r="N3">
        <v>183371</v>
      </c>
      <c r="Q3" t="s">
        <v>27</v>
      </c>
      <c r="R3">
        <v>184107</v>
      </c>
      <c r="T3">
        <v>183371</v>
      </c>
    </row>
    <row r="4" spans="1:20" x14ac:dyDescent="0.25">
      <c r="A4" t="s">
        <v>1</v>
      </c>
      <c r="B4" t="str">
        <f t="shared" si="1"/>
        <v xml:space="preserve"> Spirit_Shield_A</v>
      </c>
      <c r="C4">
        <v>184107</v>
      </c>
      <c r="F4" t="s">
        <v>1</v>
      </c>
      <c r="G4" t="str">
        <f t="shared" si="2"/>
        <v xml:space="preserve"> Spirit_Shield_I</v>
      </c>
      <c r="H4">
        <v>411362</v>
      </c>
      <c r="K4" t="s">
        <v>10</v>
      </c>
      <c r="L4">
        <v>188502</v>
      </c>
      <c r="M4">
        <f t="shared" si="0"/>
        <v>594</v>
      </c>
      <c r="Q4" t="s">
        <v>28</v>
      </c>
      <c r="R4">
        <v>188502</v>
      </c>
    </row>
    <row r="5" spans="1:20" x14ac:dyDescent="0.25">
      <c r="A5" t="s">
        <v>10</v>
      </c>
      <c r="B5" t="str">
        <f t="shared" si="1"/>
        <v xml:space="preserve"> Heartseeker_A</v>
      </c>
      <c r="C5">
        <v>188502</v>
      </c>
      <c r="F5" t="s">
        <v>10</v>
      </c>
      <c r="G5" t="str">
        <f t="shared" si="2"/>
        <v xml:space="preserve"> Heartseeker_I</v>
      </c>
      <c r="H5">
        <v>413710</v>
      </c>
      <c r="K5" t="s">
        <v>10</v>
      </c>
      <c r="L5">
        <v>189096</v>
      </c>
      <c r="M5">
        <f t="shared" si="0"/>
        <v>388</v>
      </c>
      <c r="N5">
        <v>189097</v>
      </c>
      <c r="Q5" t="s">
        <v>28</v>
      </c>
      <c r="R5">
        <v>189096</v>
      </c>
      <c r="T5">
        <v>189097</v>
      </c>
    </row>
    <row r="6" spans="1:20" x14ac:dyDescent="0.25">
      <c r="A6" t="s">
        <v>10</v>
      </c>
      <c r="B6" t="str">
        <f t="shared" si="1"/>
        <v xml:space="preserve"> Heartseeker_A</v>
      </c>
      <c r="C6">
        <v>189096</v>
      </c>
      <c r="F6" t="s">
        <v>10</v>
      </c>
      <c r="G6" t="str">
        <f t="shared" si="2"/>
        <v xml:space="preserve"> Heartseeker_I</v>
      </c>
      <c r="H6">
        <v>413983</v>
      </c>
      <c r="K6" t="s">
        <v>11</v>
      </c>
      <c r="L6">
        <v>189484</v>
      </c>
      <c r="M6">
        <f t="shared" si="0"/>
        <v>678</v>
      </c>
      <c r="Q6" t="s">
        <v>29</v>
      </c>
      <c r="R6">
        <v>189484</v>
      </c>
    </row>
    <row r="7" spans="1:20" x14ac:dyDescent="0.25">
      <c r="A7" t="s">
        <v>11</v>
      </c>
      <c r="B7" t="str">
        <f t="shared" si="1"/>
        <v xml:space="preserve"> Drain_A</v>
      </c>
      <c r="C7">
        <v>189484</v>
      </c>
      <c r="F7" t="s">
        <v>2</v>
      </c>
      <c r="G7" t="str">
        <f t="shared" si="2"/>
        <v xml:space="preserve"> Cure_I</v>
      </c>
      <c r="H7">
        <v>414165</v>
      </c>
      <c r="K7" t="s">
        <v>11</v>
      </c>
      <c r="L7">
        <v>190162</v>
      </c>
      <c r="M7">
        <f t="shared" si="0"/>
        <v>1330</v>
      </c>
      <c r="N7">
        <v>190163</v>
      </c>
      <c r="Q7" t="s">
        <v>29</v>
      </c>
      <c r="R7">
        <v>190162</v>
      </c>
      <c r="T7">
        <v>190163</v>
      </c>
    </row>
    <row r="8" spans="1:20" x14ac:dyDescent="0.25">
      <c r="A8" t="s">
        <v>11</v>
      </c>
      <c r="B8" t="str">
        <f t="shared" si="1"/>
        <v xml:space="preserve"> Drain_A</v>
      </c>
      <c r="C8">
        <v>190162</v>
      </c>
      <c r="F8" t="s">
        <v>11</v>
      </c>
      <c r="G8" t="str">
        <f t="shared" si="2"/>
        <v xml:space="preserve"> Drain_I</v>
      </c>
      <c r="H8">
        <v>414411</v>
      </c>
      <c r="K8" t="s">
        <v>2</v>
      </c>
      <c r="L8">
        <v>191492</v>
      </c>
      <c r="M8">
        <f t="shared" si="0"/>
        <v>679</v>
      </c>
      <c r="Q8" t="s">
        <v>30</v>
      </c>
      <c r="R8">
        <v>191492</v>
      </c>
    </row>
    <row r="9" spans="1:20" x14ac:dyDescent="0.25">
      <c r="A9" t="s">
        <v>2</v>
      </c>
      <c r="B9" t="str">
        <f t="shared" si="1"/>
        <v xml:space="preserve"> Cure_A</v>
      </c>
      <c r="C9">
        <v>191492</v>
      </c>
      <c r="F9" t="s">
        <v>11</v>
      </c>
      <c r="G9" t="str">
        <f t="shared" si="2"/>
        <v xml:space="preserve"> Drain_I</v>
      </c>
      <c r="H9">
        <v>414985</v>
      </c>
      <c r="K9" t="s">
        <v>2</v>
      </c>
      <c r="L9">
        <v>192171</v>
      </c>
      <c r="M9">
        <f t="shared" si="0"/>
        <v>2982</v>
      </c>
      <c r="Q9" t="s">
        <v>30</v>
      </c>
      <c r="R9">
        <v>192171</v>
      </c>
    </row>
    <row r="10" spans="1:20" x14ac:dyDescent="0.25">
      <c r="A10" t="s">
        <v>2</v>
      </c>
      <c r="B10" t="str">
        <f t="shared" si="1"/>
        <v xml:space="preserve"> Cure_A</v>
      </c>
      <c r="C10">
        <v>192171</v>
      </c>
      <c r="F10" t="s">
        <v>2</v>
      </c>
      <c r="G10" t="str">
        <f t="shared" si="2"/>
        <v xml:space="preserve"> Cure_I</v>
      </c>
      <c r="H10">
        <v>415264</v>
      </c>
      <c r="K10" t="s">
        <v>18</v>
      </c>
      <c r="L10">
        <v>195153</v>
      </c>
      <c r="M10">
        <f t="shared" si="0"/>
        <v>16959</v>
      </c>
      <c r="Q10" t="s">
        <v>31</v>
      </c>
      <c r="R10">
        <v>195153</v>
      </c>
    </row>
    <row r="11" spans="1:20" x14ac:dyDescent="0.25">
      <c r="A11" t="s">
        <v>18</v>
      </c>
      <c r="B11" t="str">
        <f t="shared" si="1"/>
        <v xml:space="preserve"> Arcane_Focus_A</v>
      </c>
      <c r="C11">
        <v>195153</v>
      </c>
      <c r="F11" t="s">
        <v>2</v>
      </c>
      <c r="G11" t="str">
        <f t="shared" si="2"/>
        <v xml:space="preserve"> Cure_I</v>
      </c>
      <c r="H11">
        <v>415872</v>
      </c>
      <c r="K11" t="s">
        <v>3</v>
      </c>
      <c r="L11">
        <v>212112</v>
      </c>
      <c r="M11">
        <f t="shared" si="0"/>
        <v>1117</v>
      </c>
      <c r="Q11" t="s">
        <v>32</v>
      </c>
      <c r="R11">
        <v>212112</v>
      </c>
    </row>
    <row r="12" spans="1:20" x14ac:dyDescent="0.25">
      <c r="A12" t="s">
        <v>3</v>
      </c>
      <c r="B12" t="str">
        <f t="shared" si="1"/>
        <v xml:space="preserve"> Gale_A</v>
      </c>
      <c r="C12">
        <v>212112</v>
      </c>
      <c r="F12" t="s">
        <v>18</v>
      </c>
      <c r="G12" t="str">
        <f t="shared" si="2"/>
        <v xml:space="preserve"> Arcane_Focus_I</v>
      </c>
      <c r="H12">
        <v>417011</v>
      </c>
      <c r="K12" t="s">
        <v>15</v>
      </c>
      <c r="L12">
        <v>213229</v>
      </c>
      <c r="M12">
        <f t="shared" si="0"/>
        <v>9679</v>
      </c>
      <c r="N12">
        <v>222148</v>
      </c>
      <c r="Q12" t="s">
        <v>33</v>
      </c>
      <c r="R12">
        <v>213229</v>
      </c>
      <c r="T12">
        <v>222148</v>
      </c>
    </row>
    <row r="13" spans="1:20" x14ac:dyDescent="0.25">
      <c r="A13" t="s">
        <v>15</v>
      </c>
      <c r="B13" t="str">
        <f t="shared" si="1"/>
        <v xml:space="preserve"> Sleep_A</v>
      </c>
      <c r="C13">
        <v>213229</v>
      </c>
      <c r="F13" t="s">
        <v>3</v>
      </c>
      <c r="G13" t="str">
        <f t="shared" si="2"/>
        <v xml:space="preserve"> Gale_I</v>
      </c>
      <c r="H13">
        <v>424965</v>
      </c>
      <c r="K13" t="s">
        <v>15</v>
      </c>
      <c r="L13">
        <v>222908</v>
      </c>
      <c r="M13">
        <f t="shared" si="0"/>
        <v>2686</v>
      </c>
      <c r="N13">
        <v>222906</v>
      </c>
      <c r="Q13" t="s">
        <v>33</v>
      </c>
      <c r="R13">
        <v>222908</v>
      </c>
      <c r="T13">
        <v>222906</v>
      </c>
    </row>
    <row r="14" spans="1:20" x14ac:dyDescent="0.25">
      <c r="A14" t="s">
        <v>15</v>
      </c>
      <c r="B14" t="str">
        <f t="shared" si="1"/>
        <v xml:space="preserve"> Sleep_A</v>
      </c>
      <c r="C14">
        <v>222908</v>
      </c>
      <c r="F14" t="s">
        <v>15</v>
      </c>
      <c r="G14" t="str">
        <f t="shared" si="2"/>
        <v xml:space="preserve"> Sleep_I</v>
      </c>
      <c r="H14">
        <v>430314</v>
      </c>
      <c r="K14" t="s">
        <v>13</v>
      </c>
      <c r="L14">
        <v>225594</v>
      </c>
      <c r="M14">
        <f t="shared" si="0"/>
        <v>3</v>
      </c>
      <c r="Q14" t="s">
        <v>34</v>
      </c>
      <c r="R14">
        <v>225594</v>
      </c>
    </row>
    <row r="15" spans="1:20" x14ac:dyDescent="0.25">
      <c r="A15" t="s">
        <v>13</v>
      </c>
      <c r="B15" t="str">
        <f t="shared" si="1"/>
        <v xml:space="preserve"> Protection_A</v>
      </c>
      <c r="C15">
        <v>225594</v>
      </c>
      <c r="F15" t="s">
        <v>13</v>
      </c>
      <c r="G15" t="str">
        <f t="shared" si="2"/>
        <v xml:space="preserve"> Protection_I</v>
      </c>
      <c r="H15">
        <v>430990</v>
      </c>
      <c r="K15" t="s">
        <v>13</v>
      </c>
      <c r="L15">
        <v>225597</v>
      </c>
      <c r="M15">
        <f t="shared" si="0"/>
        <v>1247</v>
      </c>
      <c r="Q15" t="s">
        <v>34</v>
      </c>
      <c r="R15">
        <v>225597</v>
      </c>
    </row>
    <row r="16" spans="1:20" x14ac:dyDescent="0.25">
      <c r="A16" t="s">
        <v>13</v>
      </c>
      <c r="B16" t="str">
        <f t="shared" si="1"/>
        <v xml:space="preserve"> Protection_A</v>
      </c>
      <c r="C16">
        <v>225597</v>
      </c>
      <c r="F16" t="s">
        <v>15</v>
      </c>
      <c r="G16" t="str">
        <f t="shared" si="2"/>
        <v xml:space="preserve"> Sleep_I</v>
      </c>
      <c r="H16">
        <v>431219</v>
      </c>
      <c r="K16" t="s">
        <v>6</v>
      </c>
      <c r="L16">
        <v>226844</v>
      </c>
      <c r="M16">
        <f t="shared" si="0"/>
        <v>2305</v>
      </c>
      <c r="N16">
        <v>226202</v>
      </c>
      <c r="Q16" t="s">
        <v>35</v>
      </c>
      <c r="R16">
        <v>226844</v>
      </c>
      <c r="T16">
        <v>226202</v>
      </c>
    </row>
    <row r="17" spans="1:20" x14ac:dyDescent="0.25">
      <c r="A17" t="s">
        <v>6</v>
      </c>
      <c r="B17" t="str">
        <f t="shared" si="1"/>
        <v xml:space="preserve"> Blind_A</v>
      </c>
      <c r="C17">
        <v>226844</v>
      </c>
      <c r="F17" t="s">
        <v>13</v>
      </c>
      <c r="G17" t="str">
        <f t="shared" si="2"/>
        <v xml:space="preserve"> Protection_I</v>
      </c>
      <c r="H17">
        <v>431896</v>
      </c>
      <c r="K17" t="s">
        <v>7</v>
      </c>
      <c r="L17">
        <v>229149</v>
      </c>
      <c r="M17">
        <f t="shared" si="0"/>
        <v>586</v>
      </c>
      <c r="Q17" t="s">
        <v>36</v>
      </c>
      <c r="R17">
        <v>229149</v>
      </c>
    </row>
    <row r="18" spans="1:20" x14ac:dyDescent="0.25">
      <c r="A18" t="s">
        <v>7</v>
      </c>
      <c r="B18" t="str">
        <f t="shared" si="1"/>
        <v xml:space="preserve"> Weaken_A</v>
      </c>
      <c r="C18">
        <v>229149</v>
      </c>
      <c r="F18" t="s">
        <v>6</v>
      </c>
      <c r="G18" t="str">
        <f t="shared" si="2"/>
        <v xml:space="preserve"> Blind_I</v>
      </c>
      <c r="H18">
        <v>432362</v>
      </c>
      <c r="K18" t="s">
        <v>7</v>
      </c>
      <c r="L18">
        <v>229735</v>
      </c>
      <c r="M18">
        <f t="shared" si="0"/>
        <v>56834</v>
      </c>
      <c r="N18">
        <v>229734</v>
      </c>
      <c r="Q18" t="s">
        <v>36</v>
      </c>
      <c r="R18">
        <v>229735</v>
      </c>
      <c r="T18">
        <v>229734</v>
      </c>
    </row>
    <row r="19" spans="1:20" x14ac:dyDescent="0.25">
      <c r="A19" t="s">
        <v>7</v>
      </c>
      <c r="B19" t="str">
        <f t="shared" si="1"/>
        <v xml:space="preserve"> Weaken_A</v>
      </c>
      <c r="C19">
        <v>229735</v>
      </c>
      <c r="F19" t="s">
        <v>6</v>
      </c>
      <c r="G19" t="str">
        <f t="shared" si="2"/>
        <v xml:space="preserve"> Blind_I</v>
      </c>
      <c r="H19">
        <v>433162</v>
      </c>
      <c r="K19" t="s">
        <v>20</v>
      </c>
      <c r="L19">
        <v>286569</v>
      </c>
      <c r="M19">
        <f t="shared" si="0"/>
        <v>12043</v>
      </c>
      <c r="Q19" t="s">
        <v>37</v>
      </c>
      <c r="R19">
        <v>286569</v>
      </c>
    </row>
    <row r="20" spans="1:20" x14ac:dyDescent="0.25">
      <c r="A20" t="s">
        <v>20</v>
      </c>
      <c r="B20" t="str">
        <f t="shared" si="1"/>
        <v xml:space="preserve"> Fiery_Blast_A</v>
      </c>
      <c r="C20">
        <v>286569</v>
      </c>
      <c r="F20" t="s">
        <v>7</v>
      </c>
      <c r="G20" t="str">
        <f t="shared" si="2"/>
        <v xml:space="preserve"> Weaken_I</v>
      </c>
      <c r="H20">
        <v>433930</v>
      </c>
      <c r="K20" t="s">
        <v>22</v>
      </c>
      <c r="L20">
        <v>298612</v>
      </c>
      <c r="M20">
        <f t="shared" si="0"/>
        <v>9032</v>
      </c>
      <c r="Q20" t="s">
        <v>38</v>
      </c>
      <c r="R20">
        <v>298612</v>
      </c>
    </row>
    <row r="21" spans="1:20" x14ac:dyDescent="0.25">
      <c r="A21" t="s">
        <v>22</v>
      </c>
      <c r="B21" t="str">
        <f t="shared" si="1"/>
        <v xml:space="preserve"> Spark_Life_A</v>
      </c>
      <c r="C21">
        <v>298612</v>
      </c>
      <c r="F21" t="s">
        <v>20</v>
      </c>
      <c r="G21" t="str">
        <f t="shared" si="2"/>
        <v xml:space="preserve"> Fiery_Blast_I</v>
      </c>
      <c r="H21">
        <v>462657</v>
      </c>
      <c r="K21" t="s">
        <v>14</v>
      </c>
      <c r="L21">
        <v>307644</v>
      </c>
      <c r="M21">
        <f t="shared" si="0"/>
        <v>1124</v>
      </c>
      <c r="Q21" t="s">
        <v>39</v>
      </c>
      <c r="R21">
        <v>307644</v>
      </c>
    </row>
    <row r="22" spans="1:20" x14ac:dyDescent="0.25">
      <c r="A22" t="s">
        <v>14</v>
      </c>
      <c r="B22" t="str">
        <f t="shared" si="1"/>
        <v xml:space="preserve"> Imperil_A</v>
      </c>
      <c r="C22">
        <v>307644</v>
      </c>
      <c r="F22" t="s">
        <v>22</v>
      </c>
      <c r="G22" t="str">
        <f t="shared" si="2"/>
        <v xml:space="preserve"> Spark_Life_I</v>
      </c>
      <c r="H22">
        <v>468142</v>
      </c>
      <c r="K22" t="s">
        <v>8</v>
      </c>
      <c r="L22">
        <v>308768</v>
      </c>
      <c r="M22">
        <f t="shared" si="0"/>
        <v>9800</v>
      </c>
      <c r="N22">
        <v>308767</v>
      </c>
      <c r="Q22" t="s">
        <v>40</v>
      </c>
      <c r="R22">
        <v>308768</v>
      </c>
      <c r="T22">
        <v>308767</v>
      </c>
    </row>
    <row r="23" spans="1:20" x14ac:dyDescent="0.25">
      <c r="A23" t="s">
        <v>8</v>
      </c>
      <c r="B23" t="str">
        <f t="shared" si="1"/>
        <v xml:space="preserve"> Haste_A</v>
      </c>
      <c r="C23">
        <v>308768</v>
      </c>
      <c r="F23" t="s">
        <v>8</v>
      </c>
      <c r="G23" t="str">
        <f t="shared" si="2"/>
        <v xml:space="preserve"> Haste_I</v>
      </c>
      <c r="H23">
        <v>472482</v>
      </c>
      <c r="K23" t="s">
        <v>19</v>
      </c>
      <c r="L23">
        <v>318568</v>
      </c>
      <c r="M23">
        <f t="shared" si="0"/>
        <v>18046</v>
      </c>
      <c r="Q23" t="s">
        <v>41</v>
      </c>
      <c r="R23">
        <v>318568</v>
      </c>
    </row>
    <row r="24" spans="1:20" x14ac:dyDescent="0.25">
      <c r="A24" t="s">
        <v>19</v>
      </c>
      <c r="B24" t="str">
        <f t="shared" si="1"/>
        <v xml:space="preserve"> Freeze_A</v>
      </c>
      <c r="C24">
        <v>318568</v>
      </c>
      <c r="F24" t="s">
        <v>14</v>
      </c>
      <c r="G24" t="str">
        <f t="shared" si="2"/>
        <v xml:space="preserve"> Imperil_I</v>
      </c>
      <c r="H24">
        <v>472632</v>
      </c>
      <c r="K24" t="s">
        <v>9</v>
      </c>
      <c r="L24">
        <v>336614</v>
      </c>
      <c r="M24">
        <f t="shared" si="0"/>
        <v>572</v>
      </c>
      <c r="Q24" t="s">
        <v>42</v>
      </c>
      <c r="R24">
        <v>336614</v>
      </c>
    </row>
    <row r="25" spans="1:20" x14ac:dyDescent="0.25">
      <c r="A25" t="s">
        <v>9</v>
      </c>
      <c r="B25" t="str">
        <f t="shared" si="1"/>
        <v xml:space="preserve"> Regen_A</v>
      </c>
      <c r="C25">
        <v>336614</v>
      </c>
      <c r="F25" t="s">
        <v>8</v>
      </c>
      <c r="G25" t="str">
        <f t="shared" si="2"/>
        <v xml:space="preserve"> Haste_I</v>
      </c>
      <c r="H25">
        <v>473203</v>
      </c>
      <c r="K25" t="s">
        <v>9</v>
      </c>
      <c r="L25">
        <v>337186</v>
      </c>
      <c r="M25">
        <f t="shared" si="0"/>
        <v>42997</v>
      </c>
      <c r="Q25" t="s">
        <v>42</v>
      </c>
      <c r="R25">
        <v>337186</v>
      </c>
    </row>
    <row r="26" spans="1:20" x14ac:dyDescent="0.25">
      <c r="A26" t="s">
        <v>9</v>
      </c>
      <c r="B26" t="str">
        <f t="shared" si="1"/>
        <v xml:space="preserve"> Regen_A</v>
      </c>
      <c r="C26">
        <v>337186</v>
      </c>
      <c r="F26" t="s">
        <v>19</v>
      </c>
      <c r="G26" t="str">
        <f t="shared" si="2"/>
        <v xml:space="preserve"> Freeze_I</v>
      </c>
      <c r="H26">
        <v>478051</v>
      </c>
      <c r="K26" t="s">
        <v>5</v>
      </c>
      <c r="L26">
        <v>380183</v>
      </c>
      <c r="M26">
        <f t="shared" si="0"/>
        <v>424</v>
      </c>
      <c r="Q26" t="s">
        <v>43</v>
      </c>
      <c r="R26">
        <v>380183</v>
      </c>
    </row>
    <row r="27" spans="1:20" x14ac:dyDescent="0.25">
      <c r="A27" t="s">
        <v>5</v>
      </c>
      <c r="B27" t="str">
        <f t="shared" si="1"/>
        <v xml:space="preserve"> Special_A</v>
      </c>
      <c r="C27">
        <v>380183</v>
      </c>
      <c r="F27" t="s">
        <v>9</v>
      </c>
      <c r="G27" t="str">
        <f t="shared" si="2"/>
        <v xml:space="preserve"> Regen_I</v>
      </c>
      <c r="H27">
        <v>486946</v>
      </c>
      <c r="K27" t="s">
        <v>5</v>
      </c>
      <c r="L27">
        <v>380607</v>
      </c>
      <c r="M27">
        <f t="shared" si="0"/>
        <v>10039</v>
      </c>
      <c r="Q27" t="s">
        <v>43</v>
      </c>
      <c r="R27">
        <v>380607</v>
      </c>
    </row>
    <row r="28" spans="1:20" x14ac:dyDescent="0.25">
      <c r="A28" t="s">
        <v>5</v>
      </c>
      <c r="B28" t="str">
        <f t="shared" si="1"/>
        <v xml:space="preserve"> Special_A</v>
      </c>
      <c r="C28">
        <v>380607</v>
      </c>
      <c r="F28" t="s">
        <v>9</v>
      </c>
      <c r="G28" t="str">
        <f t="shared" si="2"/>
        <v xml:space="preserve"> Regen_I</v>
      </c>
      <c r="H28">
        <v>487268</v>
      </c>
      <c r="K28" t="s">
        <v>12</v>
      </c>
      <c r="L28">
        <v>390646</v>
      </c>
      <c r="M28">
        <f t="shared" si="0"/>
        <v>506</v>
      </c>
      <c r="Q28" t="s">
        <v>48</v>
      </c>
      <c r="R28">
        <v>390646</v>
      </c>
    </row>
    <row r="29" spans="1:20" x14ac:dyDescent="0.25">
      <c r="A29" t="s">
        <v>21</v>
      </c>
      <c r="B29" t="str">
        <f t="shared" si="1"/>
        <v xml:space="preserve"> Absorb_A</v>
      </c>
      <c r="C29">
        <v>391152</v>
      </c>
      <c r="F29" t="s">
        <v>9</v>
      </c>
      <c r="G29" t="str">
        <f t="shared" si="2"/>
        <v xml:space="preserve"> Regen_I</v>
      </c>
      <c r="H29">
        <v>488226</v>
      </c>
      <c r="K29" t="s">
        <v>21</v>
      </c>
      <c r="L29">
        <v>391152</v>
      </c>
      <c r="M29">
        <f t="shared" si="0"/>
        <v>525</v>
      </c>
      <c r="Q29" t="s">
        <v>44</v>
      </c>
      <c r="R29">
        <v>391152</v>
      </c>
    </row>
    <row r="30" spans="1:20" x14ac:dyDescent="0.25">
      <c r="A30" t="s">
        <v>21</v>
      </c>
      <c r="B30" t="str">
        <f t="shared" si="1"/>
        <v xml:space="preserve"> Absorb_A</v>
      </c>
      <c r="C30">
        <v>391677</v>
      </c>
      <c r="F30" t="s">
        <v>5</v>
      </c>
      <c r="G30" t="str">
        <f t="shared" si="2"/>
        <v xml:space="preserve"> Special_I</v>
      </c>
      <c r="H30">
        <v>508737</v>
      </c>
      <c r="K30" t="s">
        <v>21</v>
      </c>
      <c r="L30">
        <v>391677</v>
      </c>
      <c r="M30">
        <f t="shared" si="0"/>
        <v>5277</v>
      </c>
      <c r="N30">
        <v>391680</v>
      </c>
      <c r="Q30" t="s">
        <v>44</v>
      </c>
      <c r="R30">
        <v>391677</v>
      </c>
      <c r="T30">
        <v>391680</v>
      </c>
    </row>
    <row r="31" spans="1:20" x14ac:dyDescent="0.25">
      <c r="A31" t="s">
        <v>17</v>
      </c>
      <c r="B31" t="str">
        <f t="shared" si="1"/>
        <v xml:space="preserve"> Shockblast_A</v>
      </c>
      <c r="C31">
        <v>405341</v>
      </c>
      <c r="F31" t="s">
        <v>5</v>
      </c>
      <c r="G31" t="str">
        <f t="shared" si="2"/>
        <v xml:space="preserve"> Special_I</v>
      </c>
      <c r="H31">
        <v>508744</v>
      </c>
      <c r="K31" t="s">
        <v>16</v>
      </c>
      <c r="L31">
        <v>396954</v>
      </c>
      <c r="M31">
        <f t="shared" si="0"/>
        <v>8387</v>
      </c>
      <c r="Q31" t="s">
        <v>49</v>
      </c>
      <c r="R31">
        <v>396954</v>
      </c>
    </row>
    <row r="32" spans="1:20" x14ac:dyDescent="0.25">
      <c r="A32" t="s">
        <v>4</v>
      </c>
      <c r="B32" t="str">
        <f t="shared" si="1"/>
        <v xml:space="preserve"> Smite_A</v>
      </c>
      <c r="C32">
        <v>474899</v>
      </c>
      <c r="F32" t="s">
        <v>5</v>
      </c>
      <c r="G32" t="str">
        <f t="shared" si="2"/>
        <v xml:space="preserve"> Special_I</v>
      </c>
      <c r="H32">
        <v>510255</v>
      </c>
      <c r="K32" t="s">
        <v>17</v>
      </c>
      <c r="L32">
        <v>405341</v>
      </c>
      <c r="M32">
        <f t="shared" si="0"/>
        <v>6021</v>
      </c>
      <c r="Q32" t="s">
        <v>45</v>
      </c>
      <c r="R32">
        <v>405341</v>
      </c>
    </row>
    <row r="33" spans="1:18" x14ac:dyDescent="0.25">
      <c r="A33" t="s">
        <v>0</v>
      </c>
      <c r="B33" t="str">
        <f t="shared" si="1"/>
        <v xml:space="preserve"> Empty_A</v>
      </c>
      <c r="C33">
        <v>638172</v>
      </c>
      <c r="F33" t="s">
        <v>21</v>
      </c>
      <c r="G33" t="str">
        <f t="shared" si="2"/>
        <v xml:space="preserve"> Absorb_I</v>
      </c>
      <c r="H33">
        <v>514596</v>
      </c>
      <c r="K33" t="s">
        <v>1</v>
      </c>
      <c r="L33">
        <v>411362</v>
      </c>
      <c r="M33">
        <f t="shared" si="0"/>
        <v>2348</v>
      </c>
      <c r="Q33" t="s">
        <v>50</v>
      </c>
      <c r="R33">
        <v>411362</v>
      </c>
    </row>
    <row r="34" spans="1:18" x14ac:dyDescent="0.25">
      <c r="A34" t="s">
        <v>0</v>
      </c>
      <c r="B34" t="str">
        <f t="shared" si="1"/>
        <v xml:space="preserve"> Empty_A</v>
      </c>
      <c r="C34">
        <v>638450</v>
      </c>
      <c r="F34" t="s">
        <v>21</v>
      </c>
      <c r="G34" t="str">
        <f t="shared" si="2"/>
        <v xml:space="preserve"> Absorb_I</v>
      </c>
      <c r="H34">
        <v>515474</v>
      </c>
      <c r="K34" t="s">
        <v>10</v>
      </c>
      <c r="L34">
        <v>413710</v>
      </c>
      <c r="M34">
        <f t="shared" si="0"/>
        <v>273</v>
      </c>
      <c r="Q34" t="s">
        <v>51</v>
      </c>
      <c r="R34">
        <v>413710</v>
      </c>
    </row>
    <row r="35" spans="1:18" x14ac:dyDescent="0.25">
      <c r="A35" t="s">
        <v>0</v>
      </c>
      <c r="B35" t="str">
        <f t="shared" si="1"/>
        <v xml:space="preserve"> Empty_A</v>
      </c>
      <c r="C35">
        <v>638465</v>
      </c>
      <c r="F35" t="s">
        <v>17</v>
      </c>
      <c r="G35" t="str">
        <f t="shared" si="2"/>
        <v xml:space="preserve"> Shockblast_I</v>
      </c>
      <c r="H35">
        <v>521065</v>
      </c>
      <c r="K35" t="s">
        <v>10</v>
      </c>
      <c r="L35">
        <v>413983</v>
      </c>
      <c r="M35">
        <f t="shared" si="0"/>
        <v>182</v>
      </c>
      <c r="Q35" t="s">
        <v>51</v>
      </c>
      <c r="R35">
        <v>413983</v>
      </c>
    </row>
    <row r="36" spans="1:18" x14ac:dyDescent="0.25">
      <c r="F36" t="s">
        <v>4</v>
      </c>
      <c r="G36" t="str">
        <f t="shared" si="2"/>
        <v xml:space="preserve"> Smite_I</v>
      </c>
      <c r="H36">
        <v>555848</v>
      </c>
      <c r="K36" t="s">
        <v>2</v>
      </c>
      <c r="L36">
        <v>414165</v>
      </c>
      <c r="M36">
        <f t="shared" si="0"/>
        <v>246</v>
      </c>
      <c r="Q36" t="s">
        <v>52</v>
      </c>
      <c r="R36">
        <v>414165</v>
      </c>
    </row>
    <row r="37" spans="1:18" x14ac:dyDescent="0.25">
      <c r="F37" t="s">
        <v>0</v>
      </c>
      <c r="G37" t="str">
        <f t="shared" si="2"/>
        <v xml:space="preserve"> Empty_I</v>
      </c>
      <c r="H37">
        <v>667200</v>
      </c>
      <c r="K37" t="s">
        <v>11</v>
      </c>
      <c r="L37">
        <v>414411</v>
      </c>
      <c r="M37">
        <f t="shared" si="0"/>
        <v>574</v>
      </c>
      <c r="Q37" t="s">
        <v>53</v>
      </c>
      <c r="R37">
        <v>414411</v>
      </c>
    </row>
    <row r="38" spans="1:18" x14ac:dyDescent="0.25">
      <c r="K38" t="s">
        <v>11</v>
      </c>
      <c r="L38">
        <v>414985</v>
      </c>
      <c r="M38">
        <f t="shared" si="0"/>
        <v>279</v>
      </c>
      <c r="Q38" t="s">
        <v>53</v>
      </c>
      <c r="R38">
        <v>414985</v>
      </c>
    </row>
    <row r="39" spans="1:18" x14ac:dyDescent="0.25">
      <c r="K39" t="s">
        <v>2</v>
      </c>
      <c r="L39">
        <v>415264</v>
      </c>
      <c r="M39">
        <f t="shared" si="0"/>
        <v>608</v>
      </c>
      <c r="Q39" t="s">
        <v>52</v>
      </c>
      <c r="R39">
        <v>415264</v>
      </c>
    </row>
    <row r="40" spans="1:18" x14ac:dyDescent="0.25">
      <c r="K40" t="s">
        <v>2</v>
      </c>
      <c r="L40">
        <v>415872</v>
      </c>
      <c r="M40">
        <f t="shared" si="0"/>
        <v>1139</v>
      </c>
      <c r="Q40" t="s">
        <v>52</v>
      </c>
      <c r="R40">
        <v>415872</v>
      </c>
    </row>
    <row r="41" spans="1:18" x14ac:dyDescent="0.25">
      <c r="K41" t="s">
        <v>18</v>
      </c>
      <c r="L41">
        <v>417011</v>
      </c>
      <c r="M41">
        <f t="shared" si="0"/>
        <v>7954</v>
      </c>
      <c r="Q41" t="s">
        <v>54</v>
      </c>
      <c r="R41">
        <v>417011</v>
      </c>
    </row>
    <row r="42" spans="1:18" x14ac:dyDescent="0.25">
      <c r="K42" t="s">
        <v>3</v>
      </c>
      <c r="L42">
        <v>424965</v>
      </c>
      <c r="M42">
        <f t="shared" si="0"/>
        <v>5349</v>
      </c>
      <c r="Q42" t="s">
        <v>55</v>
      </c>
      <c r="R42">
        <v>424965</v>
      </c>
    </row>
    <row r="43" spans="1:18" x14ac:dyDescent="0.25">
      <c r="K43" t="s">
        <v>15</v>
      </c>
      <c r="L43">
        <v>430314</v>
      </c>
      <c r="M43">
        <f t="shared" si="0"/>
        <v>676</v>
      </c>
      <c r="Q43" t="s">
        <v>56</v>
      </c>
      <c r="R43">
        <v>430314</v>
      </c>
    </row>
    <row r="44" spans="1:18" x14ac:dyDescent="0.25">
      <c r="K44" t="s">
        <v>13</v>
      </c>
      <c r="L44">
        <v>430990</v>
      </c>
      <c r="M44">
        <f t="shared" si="0"/>
        <v>229</v>
      </c>
      <c r="Q44" t="s">
        <v>57</v>
      </c>
      <c r="R44">
        <v>430990</v>
      </c>
    </row>
    <row r="45" spans="1:18" x14ac:dyDescent="0.25">
      <c r="K45" t="s">
        <v>15</v>
      </c>
      <c r="L45">
        <v>431219</v>
      </c>
      <c r="M45">
        <f t="shared" si="0"/>
        <v>677</v>
      </c>
      <c r="Q45" t="s">
        <v>56</v>
      </c>
      <c r="R45">
        <v>431219</v>
      </c>
    </row>
    <row r="46" spans="1:18" x14ac:dyDescent="0.25">
      <c r="K46" t="s">
        <v>13</v>
      </c>
      <c r="L46">
        <v>431896</v>
      </c>
      <c r="M46">
        <f t="shared" si="0"/>
        <v>466</v>
      </c>
      <c r="Q46" t="s">
        <v>57</v>
      </c>
      <c r="R46">
        <v>431896</v>
      </c>
    </row>
    <row r="47" spans="1:18" x14ac:dyDescent="0.25">
      <c r="K47" t="s">
        <v>6</v>
      </c>
      <c r="L47">
        <v>432362</v>
      </c>
      <c r="M47">
        <f t="shared" si="0"/>
        <v>800</v>
      </c>
      <c r="Q47" t="s">
        <v>58</v>
      </c>
      <c r="R47">
        <v>432362</v>
      </c>
    </row>
    <row r="48" spans="1:18" x14ac:dyDescent="0.25">
      <c r="K48" t="s">
        <v>6</v>
      </c>
      <c r="L48">
        <v>433162</v>
      </c>
      <c r="M48">
        <f t="shared" si="0"/>
        <v>768</v>
      </c>
      <c r="Q48" t="s">
        <v>58</v>
      </c>
      <c r="R48">
        <v>433162</v>
      </c>
    </row>
    <row r="49" spans="11:20" x14ac:dyDescent="0.25">
      <c r="K49" t="s">
        <v>7</v>
      </c>
      <c r="L49">
        <v>433930</v>
      </c>
      <c r="M49">
        <f t="shared" si="0"/>
        <v>28727</v>
      </c>
      <c r="Q49" t="s">
        <v>59</v>
      </c>
      <c r="R49">
        <v>433930</v>
      </c>
    </row>
    <row r="50" spans="11:20" x14ac:dyDescent="0.25">
      <c r="K50" t="s">
        <v>20</v>
      </c>
      <c r="L50">
        <v>462657</v>
      </c>
      <c r="M50">
        <f t="shared" si="0"/>
        <v>5485</v>
      </c>
      <c r="Q50" t="s">
        <v>60</v>
      </c>
      <c r="R50">
        <v>462657</v>
      </c>
    </row>
    <row r="51" spans="11:20" x14ac:dyDescent="0.25">
      <c r="K51" t="s">
        <v>22</v>
      </c>
      <c r="L51">
        <v>468142</v>
      </c>
      <c r="M51">
        <f t="shared" si="0"/>
        <v>4340</v>
      </c>
      <c r="Q51" t="s">
        <v>61</v>
      </c>
      <c r="R51">
        <v>468142</v>
      </c>
    </row>
    <row r="52" spans="11:20" x14ac:dyDescent="0.25">
      <c r="K52" t="s">
        <v>8</v>
      </c>
      <c r="L52">
        <v>472482</v>
      </c>
      <c r="M52">
        <f t="shared" si="0"/>
        <v>150</v>
      </c>
      <c r="Q52" t="s">
        <v>62</v>
      </c>
      <c r="R52">
        <v>472482</v>
      </c>
    </row>
    <row r="53" spans="11:20" x14ac:dyDescent="0.25">
      <c r="K53" t="s">
        <v>14</v>
      </c>
      <c r="L53">
        <v>472632</v>
      </c>
      <c r="M53">
        <f t="shared" si="0"/>
        <v>571</v>
      </c>
      <c r="Q53" t="s">
        <v>63</v>
      </c>
      <c r="R53">
        <v>472632</v>
      </c>
    </row>
    <row r="54" spans="11:20" x14ac:dyDescent="0.25">
      <c r="K54" t="s">
        <v>8</v>
      </c>
      <c r="L54">
        <v>473203</v>
      </c>
      <c r="M54">
        <f t="shared" si="0"/>
        <v>1696</v>
      </c>
      <c r="Q54" t="s">
        <v>62</v>
      </c>
      <c r="R54">
        <v>473203</v>
      </c>
    </row>
    <row r="55" spans="11:20" x14ac:dyDescent="0.25">
      <c r="K55" t="s">
        <v>4</v>
      </c>
      <c r="L55">
        <v>474899</v>
      </c>
      <c r="M55">
        <f t="shared" si="0"/>
        <v>3152</v>
      </c>
      <c r="Q55" t="s">
        <v>46</v>
      </c>
      <c r="R55">
        <v>474899</v>
      </c>
    </row>
    <row r="56" spans="11:20" x14ac:dyDescent="0.25">
      <c r="K56" t="s">
        <v>19</v>
      </c>
      <c r="L56">
        <v>478051</v>
      </c>
      <c r="M56">
        <f t="shared" si="0"/>
        <v>8895</v>
      </c>
      <c r="Q56" t="s">
        <v>64</v>
      </c>
      <c r="R56">
        <v>478051</v>
      </c>
    </row>
    <row r="57" spans="11:20" x14ac:dyDescent="0.25">
      <c r="K57" t="s">
        <v>9</v>
      </c>
      <c r="L57">
        <v>486946</v>
      </c>
      <c r="M57">
        <f t="shared" si="0"/>
        <v>322</v>
      </c>
      <c r="Q57" t="s">
        <v>65</v>
      </c>
      <c r="R57">
        <v>486946</v>
      </c>
    </row>
    <row r="58" spans="11:20" x14ac:dyDescent="0.25">
      <c r="K58" t="s">
        <v>9</v>
      </c>
      <c r="L58">
        <v>487268</v>
      </c>
      <c r="M58">
        <f t="shared" si="0"/>
        <v>958</v>
      </c>
      <c r="Q58" t="s">
        <v>65</v>
      </c>
      <c r="R58">
        <v>487268</v>
      </c>
    </row>
    <row r="59" spans="11:20" x14ac:dyDescent="0.25">
      <c r="K59" t="s">
        <v>9</v>
      </c>
      <c r="L59">
        <v>488226</v>
      </c>
      <c r="M59">
        <f t="shared" si="0"/>
        <v>20511</v>
      </c>
      <c r="Q59" t="s">
        <v>65</v>
      </c>
      <c r="R59">
        <v>488226</v>
      </c>
    </row>
    <row r="60" spans="11:20" x14ac:dyDescent="0.25">
      <c r="K60" t="s">
        <v>5</v>
      </c>
      <c r="L60">
        <v>508737</v>
      </c>
      <c r="M60">
        <f t="shared" si="0"/>
        <v>7</v>
      </c>
      <c r="Q60" t="s">
        <v>66</v>
      </c>
      <c r="R60">
        <v>508737</v>
      </c>
    </row>
    <row r="61" spans="11:20" x14ac:dyDescent="0.25">
      <c r="K61" t="s">
        <v>5</v>
      </c>
      <c r="L61">
        <v>508744</v>
      </c>
      <c r="M61">
        <f t="shared" si="0"/>
        <v>1511</v>
      </c>
      <c r="Q61" t="s">
        <v>66</v>
      </c>
      <c r="R61">
        <v>508744</v>
      </c>
    </row>
    <row r="62" spans="11:20" x14ac:dyDescent="0.25">
      <c r="K62" t="s">
        <v>5</v>
      </c>
      <c r="L62">
        <v>510255</v>
      </c>
      <c r="M62">
        <f t="shared" si="0"/>
        <v>4341</v>
      </c>
      <c r="N62">
        <v>510674</v>
      </c>
      <c r="Q62" t="s">
        <v>66</v>
      </c>
      <c r="R62">
        <v>510255</v>
      </c>
      <c r="T62">
        <v>510674</v>
      </c>
    </row>
    <row r="63" spans="11:20" x14ac:dyDescent="0.25">
      <c r="K63" t="s">
        <v>21</v>
      </c>
      <c r="L63">
        <v>514596</v>
      </c>
      <c r="M63">
        <f t="shared" si="0"/>
        <v>878</v>
      </c>
      <c r="Q63" t="s">
        <v>67</v>
      </c>
      <c r="R63">
        <v>514596</v>
      </c>
    </row>
    <row r="64" spans="11:20" x14ac:dyDescent="0.25">
      <c r="K64" t="s">
        <v>21</v>
      </c>
      <c r="L64">
        <v>515474</v>
      </c>
      <c r="M64">
        <f t="shared" si="0"/>
        <v>5591</v>
      </c>
      <c r="Q64" t="s">
        <v>67</v>
      </c>
      <c r="R64">
        <v>515474</v>
      </c>
    </row>
    <row r="65" spans="11:18" x14ac:dyDescent="0.25">
      <c r="K65" t="s">
        <v>17</v>
      </c>
      <c r="L65">
        <v>521065</v>
      </c>
      <c r="M65">
        <f t="shared" si="0"/>
        <v>34783</v>
      </c>
      <c r="Q65" t="s">
        <v>68</v>
      </c>
      <c r="R65">
        <v>521065</v>
      </c>
    </row>
    <row r="66" spans="11:18" x14ac:dyDescent="0.25">
      <c r="K66" t="s">
        <v>4</v>
      </c>
      <c r="L66">
        <v>555848</v>
      </c>
      <c r="M66">
        <f t="shared" ref="M66:M69" si="3">L67-L66</f>
        <v>82324</v>
      </c>
      <c r="Q66" t="s">
        <v>69</v>
      </c>
      <c r="R66">
        <v>555848</v>
      </c>
    </row>
    <row r="67" spans="11:18" x14ac:dyDescent="0.25">
      <c r="K67" t="s">
        <v>0</v>
      </c>
      <c r="L67">
        <v>638172</v>
      </c>
      <c r="M67">
        <f t="shared" si="3"/>
        <v>278</v>
      </c>
      <c r="Q67" t="s">
        <v>47</v>
      </c>
      <c r="R67">
        <v>638172</v>
      </c>
    </row>
    <row r="68" spans="11:18" x14ac:dyDescent="0.25">
      <c r="K68" t="s">
        <v>0</v>
      </c>
      <c r="L68">
        <v>638450</v>
      </c>
      <c r="M68">
        <f t="shared" si="3"/>
        <v>15</v>
      </c>
      <c r="Q68" t="s">
        <v>47</v>
      </c>
      <c r="R68">
        <v>638450</v>
      </c>
    </row>
    <row r="69" spans="11:18" x14ac:dyDescent="0.25">
      <c r="K69" t="s">
        <v>0</v>
      </c>
      <c r="L69">
        <v>638465</v>
      </c>
      <c r="M69">
        <f t="shared" si="3"/>
        <v>28735</v>
      </c>
      <c r="Q69" t="s">
        <v>47</v>
      </c>
      <c r="R69">
        <v>638465</v>
      </c>
    </row>
    <row r="70" spans="11:18" x14ac:dyDescent="0.25">
      <c r="K70" t="s">
        <v>0</v>
      </c>
      <c r="L70">
        <v>667200</v>
      </c>
      <c r="Q70" t="s">
        <v>70</v>
      </c>
      <c r="R70">
        <v>667200</v>
      </c>
    </row>
  </sheetData>
  <sortState ref="Q1:R70">
    <sortCondition ref="R1:R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1" workbookViewId="0">
      <selection activeCell="P51" sqref="P51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25</v>
      </c>
      <c r="B1">
        <v>142383</v>
      </c>
    </row>
    <row r="2" spans="1:2" x14ac:dyDescent="0.25">
      <c r="A2" t="s">
        <v>26</v>
      </c>
      <c r="B2">
        <v>154321</v>
      </c>
    </row>
    <row r="3" spans="1:2" x14ac:dyDescent="0.25">
      <c r="A3" t="s">
        <v>27</v>
      </c>
      <c r="B3">
        <v>183371</v>
      </c>
    </row>
    <row r="4" spans="1:2" x14ac:dyDescent="0.25">
      <c r="A4" t="s">
        <v>27</v>
      </c>
      <c r="B4">
        <v>184107</v>
      </c>
    </row>
    <row r="5" spans="1:2" x14ac:dyDescent="0.25">
      <c r="A5" t="s">
        <v>28</v>
      </c>
      <c r="B5">
        <v>188502</v>
      </c>
    </row>
    <row r="6" spans="1:2" x14ac:dyDescent="0.25">
      <c r="A6" t="s">
        <v>28</v>
      </c>
      <c r="B6">
        <v>189097</v>
      </c>
    </row>
    <row r="7" spans="1:2" x14ac:dyDescent="0.25">
      <c r="A7" t="s">
        <v>29</v>
      </c>
      <c r="B7">
        <v>189484</v>
      </c>
    </row>
    <row r="8" spans="1:2" x14ac:dyDescent="0.25">
      <c r="A8" t="s">
        <v>29</v>
      </c>
      <c r="B8">
        <v>190163</v>
      </c>
    </row>
    <row r="9" spans="1:2" x14ac:dyDescent="0.25">
      <c r="A9" t="s">
        <v>30</v>
      </c>
      <c r="B9">
        <v>191492</v>
      </c>
    </row>
    <row r="10" spans="1:2" x14ac:dyDescent="0.25">
      <c r="A10" t="s">
        <v>30</v>
      </c>
      <c r="B10">
        <v>192171</v>
      </c>
    </row>
    <row r="11" spans="1:2" x14ac:dyDescent="0.25">
      <c r="A11" t="s">
        <v>31</v>
      </c>
      <c r="B11">
        <v>195153</v>
      </c>
    </row>
    <row r="12" spans="1:2" x14ac:dyDescent="0.25">
      <c r="A12" t="s">
        <v>32</v>
      </c>
      <c r="B12">
        <v>212112</v>
      </c>
    </row>
    <row r="13" spans="1:2" x14ac:dyDescent="0.25">
      <c r="A13" t="s">
        <v>33</v>
      </c>
      <c r="B13">
        <v>213229</v>
      </c>
    </row>
    <row r="14" spans="1:2" x14ac:dyDescent="0.25">
      <c r="A14" t="s">
        <v>33</v>
      </c>
      <c r="B14">
        <v>222908</v>
      </c>
    </row>
    <row r="15" spans="1:2" x14ac:dyDescent="0.25">
      <c r="A15" t="s">
        <v>34</v>
      </c>
      <c r="B15">
        <v>225594</v>
      </c>
    </row>
    <row r="16" spans="1:2" x14ac:dyDescent="0.25">
      <c r="A16" t="s">
        <v>34</v>
      </c>
      <c r="B16">
        <v>225597</v>
      </c>
    </row>
    <row r="17" spans="1:2" x14ac:dyDescent="0.25">
      <c r="A17" t="s">
        <v>35</v>
      </c>
      <c r="B17">
        <v>226202</v>
      </c>
    </row>
    <row r="18" spans="1:2" x14ac:dyDescent="0.25">
      <c r="A18" t="s">
        <v>35</v>
      </c>
      <c r="B18">
        <v>226844</v>
      </c>
    </row>
    <row r="19" spans="1:2" x14ac:dyDescent="0.25">
      <c r="A19" t="s">
        <v>36</v>
      </c>
      <c r="B19">
        <v>229149</v>
      </c>
    </row>
    <row r="20" spans="1:2" x14ac:dyDescent="0.25">
      <c r="A20" t="s">
        <v>36</v>
      </c>
      <c r="B20">
        <v>229735</v>
      </c>
    </row>
    <row r="21" spans="1:2" x14ac:dyDescent="0.25">
      <c r="A21" t="s">
        <v>37</v>
      </c>
      <c r="B21">
        <v>286569</v>
      </c>
    </row>
    <row r="22" spans="1:2" x14ac:dyDescent="0.25">
      <c r="A22" t="s">
        <v>38</v>
      </c>
      <c r="B22">
        <v>298612</v>
      </c>
    </row>
    <row r="23" spans="1:2" x14ac:dyDescent="0.25">
      <c r="A23" t="s">
        <v>39</v>
      </c>
      <c r="B23">
        <v>307644</v>
      </c>
    </row>
    <row r="24" spans="1:2" x14ac:dyDescent="0.25">
      <c r="A24" t="s">
        <v>40</v>
      </c>
      <c r="B24">
        <v>308767</v>
      </c>
    </row>
    <row r="25" spans="1:2" x14ac:dyDescent="0.25">
      <c r="A25" t="s">
        <v>40</v>
      </c>
      <c r="B25">
        <v>308768</v>
      </c>
    </row>
    <row r="26" spans="1:2" x14ac:dyDescent="0.25">
      <c r="A26" t="s">
        <v>41</v>
      </c>
      <c r="B26">
        <v>318568</v>
      </c>
    </row>
    <row r="27" spans="1:2" x14ac:dyDescent="0.25">
      <c r="A27" t="s">
        <v>42</v>
      </c>
      <c r="B27">
        <v>336614</v>
      </c>
    </row>
    <row r="28" spans="1:2" x14ac:dyDescent="0.25">
      <c r="A28" t="s">
        <v>42</v>
      </c>
      <c r="B28">
        <v>337186</v>
      </c>
    </row>
    <row r="29" spans="1:2" x14ac:dyDescent="0.25">
      <c r="A29" t="s">
        <v>43</v>
      </c>
      <c r="B29">
        <v>380183</v>
      </c>
    </row>
    <row r="30" spans="1:2" x14ac:dyDescent="0.25">
      <c r="A30" t="s">
        <v>43</v>
      </c>
      <c r="B30">
        <v>380607</v>
      </c>
    </row>
    <row r="31" spans="1:2" x14ac:dyDescent="0.25">
      <c r="A31" t="s">
        <v>48</v>
      </c>
      <c r="B31">
        <v>390646</v>
      </c>
    </row>
    <row r="32" spans="1:2" x14ac:dyDescent="0.25">
      <c r="A32" t="s">
        <v>44</v>
      </c>
      <c r="B32">
        <v>391152</v>
      </c>
    </row>
    <row r="33" spans="1:5" x14ac:dyDescent="0.25">
      <c r="A33" t="s">
        <v>44</v>
      </c>
      <c r="B33">
        <v>391680</v>
      </c>
    </row>
    <row r="34" spans="1:5" x14ac:dyDescent="0.25">
      <c r="A34" t="s">
        <v>49</v>
      </c>
      <c r="B34">
        <v>396954</v>
      </c>
    </row>
    <row r="35" spans="1:5" x14ac:dyDescent="0.25">
      <c r="A35" t="s">
        <v>45</v>
      </c>
      <c r="B35">
        <v>405341</v>
      </c>
    </row>
    <row r="36" spans="1:5" x14ac:dyDescent="0.25">
      <c r="A36" t="s">
        <v>50</v>
      </c>
      <c r="B36">
        <v>411362</v>
      </c>
    </row>
    <row r="37" spans="1:5" x14ac:dyDescent="0.25">
      <c r="A37" t="s">
        <v>51</v>
      </c>
      <c r="B37">
        <v>413710</v>
      </c>
    </row>
    <row r="38" spans="1:5" x14ac:dyDescent="0.25">
      <c r="A38" t="s">
        <v>51</v>
      </c>
      <c r="B38">
        <v>413983</v>
      </c>
    </row>
    <row r="39" spans="1:5" x14ac:dyDescent="0.25">
      <c r="A39" t="s">
        <v>52</v>
      </c>
      <c r="B39">
        <v>414165</v>
      </c>
    </row>
    <row r="40" spans="1:5" x14ac:dyDescent="0.25">
      <c r="A40" t="s">
        <v>53</v>
      </c>
      <c r="B40">
        <v>414411</v>
      </c>
      <c r="E40" t="s">
        <v>71</v>
      </c>
    </row>
    <row r="41" spans="1:5" x14ac:dyDescent="0.25">
      <c r="A41" t="s">
        <v>53</v>
      </c>
      <c r="B41">
        <v>414985</v>
      </c>
    </row>
    <row r="42" spans="1:5" x14ac:dyDescent="0.25">
      <c r="A42" t="s">
        <v>52</v>
      </c>
      <c r="B42">
        <v>415264</v>
      </c>
    </row>
    <row r="43" spans="1:5" x14ac:dyDescent="0.25">
      <c r="A43" t="s">
        <v>52</v>
      </c>
      <c r="B43">
        <v>415872</v>
      </c>
    </row>
    <row r="44" spans="1:5" x14ac:dyDescent="0.25">
      <c r="A44" t="s">
        <v>54</v>
      </c>
      <c r="B44">
        <v>417011</v>
      </c>
    </row>
    <row r="45" spans="1:5" x14ac:dyDescent="0.25">
      <c r="A45" t="s">
        <v>55</v>
      </c>
      <c r="B45">
        <v>424965</v>
      </c>
    </row>
    <row r="46" spans="1:5" x14ac:dyDescent="0.25">
      <c r="A46" t="s">
        <v>56</v>
      </c>
      <c r="B46">
        <v>430314</v>
      </c>
    </row>
    <row r="47" spans="1:5" x14ac:dyDescent="0.25">
      <c r="A47" t="s">
        <v>57</v>
      </c>
      <c r="B47">
        <v>430990</v>
      </c>
    </row>
    <row r="48" spans="1:5" x14ac:dyDescent="0.25">
      <c r="A48" t="s">
        <v>56</v>
      </c>
      <c r="B48">
        <v>431219</v>
      </c>
      <c r="E48" t="s">
        <v>71</v>
      </c>
    </row>
    <row r="49" spans="1:6" x14ac:dyDescent="0.25">
      <c r="A49" t="s">
        <v>57</v>
      </c>
      <c r="B49">
        <v>431896</v>
      </c>
    </row>
    <row r="50" spans="1:6" x14ac:dyDescent="0.25">
      <c r="A50" t="s">
        <v>58</v>
      </c>
      <c r="B50">
        <v>432362</v>
      </c>
    </row>
    <row r="51" spans="1:6" x14ac:dyDescent="0.25">
      <c r="A51" t="s">
        <v>58</v>
      </c>
      <c r="B51">
        <v>433162</v>
      </c>
    </row>
    <row r="52" spans="1:6" x14ac:dyDescent="0.25">
      <c r="A52" t="s">
        <v>59</v>
      </c>
      <c r="B52">
        <v>433930</v>
      </c>
    </row>
    <row r="53" spans="1:6" x14ac:dyDescent="0.25">
      <c r="A53" t="s">
        <v>60</v>
      </c>
      <c r="B53">
        <v>462657</v>
      </c>
    </row>
    <row r="54" spans="1:6" x14ac:dyDescent="0.25">
      <c r="A54" t="s">
        <v>61</v>
      </c>
      <c r="B54">
        <v>468142</v>
      </c>
    </row>
    <row r="55" spans="1:6" x14ac:dyDescent="0.25">
      <c r="A55" t="s">
        <v>62</v>
      </c>
      <c r="B55">
        <v>472482</v>
      </c>
    </row>
    <row r="56" spans="1:6" x14ac:dyDescent="0.25">
      <c r="A56" t="s">
        <v>63</v>
      </c>
      <c r="B56">
        <v>472632</v>
      </c>
      <c r="E56" t="s">
        <v>71</v>
      </c>
    </row>
    <row r="57" spans="1:6" x14ac:dyDescent="0.25">
      <c r="A57" t="s">
        <v>62</v>
      </c>
      <c r="B57">
        <v>473203</v>
      </c>
    </row>
    <row r="58" spans="1:6" x14ac:dyDescent="0.25">
      <c r="A58" t="s">
        <v>46</v>
      </c>
      <c r="B58">
        <v>474899</v>
      </c>
      <c r="F58" t="s">
        <v>72</v>
      </c>
    </row>
    <row r="59" spans="1:6" x14ac:dyDescent="0.25">
      <c r="A59" t="s">
        <v>64</v>
      </c>
      <c r="B59">
        <v>478051</v>
      </c>
    </row>
    <row r="60" spans="1:6" x14ac:dyDescent="0.25">
      <c r="A60" t="s">
        <v>65</v>
      </c>
      <c r="B60">
        <v>486946</v>
      </c>
    </row>
    <row r="61" spans="1:6" x14ac:dyDescent="0.25">
      <c r="A61" t="s">
        <v>65</v>
      </c>
      <c r="B61">
        <v>488226</v>
      </c>
    </row>
    <row r="62" spans="1:6" x14ac:dyDescent="0.25">
      <c r="A62" t="s">
        <v>66</v>
      </c>
      <c r="B62">
        <v>508737</v>
      </c>
    </row>
    <row r="63" spans="1:6" x14ac:dyDescent="0.25">
      <c r="A63" t="s">
        <v>66</v>
      </c>
      <c r="B63">
        <v>510674</v>
      </c>
    </row>
    <row r="64" spans="1:6" x14ac:dyDescent="0.25">
      <c r="A64" t="s">
        <v>67</v>
      </c>
      <c r="B64">
        <v>514596</v>
      </c>
    </row>
    <row r="65" spans="1:2" x14ac:dyDescent="0.25">
      <c r="A65" t="s">
        <v>67</v>
      </c>
      <c r="B65">
        <v>515474</v>
      </c>
    </row>
    <row r="66" spans="1:2" x14ac:dyDescent="0.25">
      <c r="A66" t="s">
        <v>68</v>
      </c>
      <c r="B66">
        <v>521065</v>
      </c>
    </row>
    <row r="67" spans="1:2" x14ac:dyDescent="0.25">
      <c r="A67" t="s">
        <v>69</v>
      </c>
      <c r="B67">
        <v>555848</v>
      </c>
    </row>
    <row r="68" spans="1:2" x14ac:dyDescent="0.25">
      <c r="A68" t="s">
        <v>0</v>
      </c>
      <c r="B68">
        <v>638172</v>
      </c>
    </row>
    <row r="69" spans="1:2" x14ac:dyDescent="0.25">
      <c r="A69" t="s">
        <v>0</v>
      </c>
      <c r="B69">
        <v>667200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Hull</cp:lastModifiedBy>
  <dcterms:created xsi:type="dcterms:W3CDTF">2014-06-10T05:59:44Z</dcterms:created>
  <dcterms:modified xsi:type="dcterms:W3CDTF">2014-06-11T19:26:54Z</dcterms:modified>
</cp:coreProperties>
</file>