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hidePivotFieldList="1" defaultThemeVersion="124226"/>
  <bookViews>
    <workbookView xWindow="6330" yWindow="3225" windowWidth="10110" windowHeight="9105" tabRatio="447"/>
  </bookViews>
  <sheets>
    <sheet name="Feuil1" sheetId="1" r:id="rId1"/>
  </sheets>
  <definedNames>
    <definedName name="_xlnm._FilterDatabase" localSheetId="0" hidden="1">Feuil1!$A$1:$H$1008</definedName>
    <definedName name="ListingItemLink" localSheetId="0">Feuil1!#REF!</definedName>
    <definedName name="_xlnm.Print_Area" localSheetId="0">Feuil1!$A$1:$F$274</definedName>
  </definedNames>
  <calcPr calcId="145621"/>
</workbook>
</file>

<file path=xl/calcChain.xml><?xml version="1.0" encoding="utf-8"?>
<calcChain xmlns="http://schemas.openxmlformats.org/spreadsheetml/2006/main">
  <c r="E71" i="1" l="1"/>
  <c r="E13" i="1"/>
  <c r="E60" i="1"/>
  <c r="E77" i="1"/>
  <c r="E4" i="1"/>
  <c r="E5" i="1"/>
  <c r="E6" i="1"/>
  <c r="E7" i="1"/>
  <c r="E11" i="1"/>
  <c r="E61" i="1"/>
  <c r="E48" i="1"/>
  <c r="E62" i="1"/>
  <c r="E27" i="1"/>
  <c r="E63" i="1"/>
  <c r="E49" i="1"/>
  <c r="E44" i="1"/>
  <c r="E57" i="1"/>
  <c r="E28" i="1"/>
  <c r="E19" i="1"/>
  <c r="E64" i="1"/>
  <c r="E78" i="1"/>
  <c r="E82" i="1"/>
  <c r="E25" i="1"/>
  <c r="E14" i="1"/>
  <c r="E65" i="1"/>
  <c r="E72" i="1"/>
  <c r="E73" i="1"/>
  <c r="E58" i="1"/>
  <c r="E83" i="1"/>
  <c r="E29" i="1"/>
  <c r="E45" i="1"/>
  <c r="E39" i="1"/>
  <c r="E66" i="1"/>
  <c r="E67" i="1"/>
  <c r="E79" i="1"/>
  <c r="E15" i="1"/>
  <c r="E9" i="1"/>
  <c r="E2" i="1"/>
  <c r="E10" i="1"/>
  <c r="E68" i="1"/>
  <c r="E84" i="1"/>
  <c r="E89" i="1"/>
  <c r="E102" i="1"/>
  <c r="E103" i="1"/>
  <c r="E90" i="1"/>
  <c r="E104" i="1"/>
  <c r="E69" i="1"/>
  <c r="E91" i="1"/>
  <c r="E105" i="1"/>
  <c r="E106" i="1"/>
  <c r="E107" i="1"/>
  <c r="E113" i="1"/>
  <c r="E42" i="1"/>
  <c r="E92" i="1"/>
  <c r="E93" i="1"/>
  <c r="E16" i="1"/>
  <c r="E96" i="1"/>
  <c r="E108" i="1"/>
  <c r="E85" i="1"/>
  <c r="E94" i="1"/>
  <c r="E114" i="1"/>
  <c r="E17" i="1"/>
  <c r="E18" i="1"/>
  <c r="E20" i="1"/>
  <c r="E21" i="1"/>
  <c r="E12" i="1"/>
  <c r="E22" i="1"/>
  <c r="E115" i="1"/>
  <c r="E109" i="1"/>
  <c r="E116" i="1"/>
  <c r="E117" i="1"/>
  <c r="E95" i="1"/>
  <c r="E118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1" i="1"/>
  <c r="E882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4" i="1"/>
  <c r="E825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1" i="1"/>
  <c r="E712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6" i="1"/>
  <c r="E647" i="1"/>
  <c r="E644" i="1"/>
  <c r="E645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2" i="1"/>
  <c r="E111" i="1"/>
  <c r="E110" i="1"/>
  <c r="E101" i="1"/>
  <c r="E100" i="1"/>
  <c r="E99" i="1"/>
  <c r="E98" i="1"/>
  <c r="E97" i="1"/>
  <c r="E88" i="1"/>
  <c r="E87" i="1"/>
  <c r="E86" i="1"/>
  <c r="E81" i="1"/>
  <c r="E80" i="1"/>
  <c r="E76" i="1"/>
  <c r="E75" i="1"/>
  <c r="E74" i="1"/>
  <c r="E70" i="1"/>
  <c r="E59" i="1"/>
  <c r="E56" i="1"/>
  <c r="E55" i="1"/>
  <c r="E54" i="1"/>
  <c r="E53" i="1"/>
  <c r="E52" i="1"/>
  <c r="E51" i="1"/>
  <c r="E50" i="1"/>
  <c r="E47" i="1"/>
  <c r="E46" i="1"/>
  <c r="E43" i="1"/>
  <c r="E41" i="1"/>
  <c r="E40" i="1"/>
  <c r="E38" i="1"/>
  <c r="E37" i="1"/>
  <c r="E36" i="1"/>
  <c r="E35" i="1"/>
  <c r="E34" i="1"/>
  <c r="E33" i="1"/>
  <c r="E32" i="1"/>
  <c r="E31" i="1"/>
  <c r="E30" i="1"/>
  <c r="E26" i="1"/>
  <c r="E24" i="1"/>
  <c r="E23" i="1"/>
  <c r="E8" i="1"/>
  <c r="E3" i="1"/>
</calcChain>
</file>

<file path=xl/sharedStrings.xml><?xml version="1.0" encoding="utf-8"?>
<sst xmlns="http://schemas.openxmlformats.org/spreadsheetml/2006/main" count="6372" uniqueCount="1639">
  <si>
    <t>Libellé</t>
  </si>
  <si>
    <t>E20</t>
  </si>
  <si>
    <t>T30</t>
  </si>
  <si>
    <t>Mineure
CHC (1 par semaine de 2 en 2)</t>
  </si>
  <si>
    <t>02</t>
  </si>
  <si>
    <t>00</t>
  </si>
  <si>
    <t>05</t>
  </si>
  <si>
    <t>E20.1</t>
  </si>
  <si>
    <t>04</t>
  </si>
  <si>
    <t>06</t>
  </si>
  <si>
    <t>08</t>
  </si>
  <si>
    <t>10</t>
  </si>
  <si>
    <t>Médiane
(de 10 en 10 )</t>
  </si>
  <si>
    <t>Majeure
(de 1 en 1 )</t>
  </si>
  <si>
    <t>CHC2014-S12</t>
  </si>
  <si>
    <t>CHC2014-S13</t>
  </si>
  <si>
    <t>CHC2014-S14</t>
  </si>
  <si>
    <t>CHC2014-S15</t>
  </si>
  <si>
    <t>CHC2014-S16</t>
  </si>
  <si>
    <t>CHC2014-S20</t>
  </si>
  <si>
    <t>CHC2014-S21</t>
  </si>
  <si>
    <t>CHC2014-S25</t>
  </si>
  <si>
    <t>CHC2014-S26</t>
  </si>
  <si>
    <t>E21</t>
  </si>
  <si>
    <t>E22</t>
  </si>
  <si>
    <t>E22.1</t>
  </si>
  <si>
    <t>CHC2014-S18</t>
  </si>
  <si>
    <t>CHC2014-S27</t>
  </si>
  <si>
    <t>CHC2014-S28</t>
  </si>
  <si>
    <t>CHC2014-S30</t>
  </si>
  <si>
    <t>12</t>
  </si>
  <si>
    <t>CHC2014-S31</t>
  </si>
  <si>
    <t>CHC2014-S32</t>
  </si>
  <si>
    <t>CHC2014-S33</t>
  </si>
  <si>
    <t>CHC2014-S35</t>
  </si>
  <si>
    <t>CHC2014-S36</t>
  </si>
  <si>
    <t>CHC2014-S37</t>
  </si>
  <si>
    <t>CHC2014-S38</t>
  </si>
  <si>
    <t>CHC2014-S39</t>
  </si>
  <si>
    <t>14</t>
  </si>
  <si>
    <t>16</t>
  </si>
  <si>
    <t>18</t>
  </si>
  <si>
    <t>20</t>
  </si>
  <si>
    <t>22</t>
  </si>
  <si>
    <t>24</t>
  </si>
  <si>
    <t>26</t>
  </si>
  <si>
    <t>CHC2014-S40</t>
  </si>
  <si>
    <t>CHC2014-S41</t>
  </si>
  <si>
    <t>CHC2014-S42</t>
  </si>
  <si>
    <t>CHC2014-S43</t>
  </si>
  <si>
    <t>28</t>
  </si>
  <si>
    <t>30</t>
  </si>
  <si>
    <t>32</t>
  </si>
  <si>
    <t>34</t>
  </si>
  <si>
    <t>07</t>
  </si>
  <si>
    <t>E23</t>
  </si>
  <si>
    <t>01</t>
  </si>
  <si>
    <t>03</t>
  </si>
  <si>
    <t>P0017501</t>
  </si>
  <si>
    <t>P0020602</t>
  </si>
  <si>
    <t>P0019701</t>
  </si>
  <si>
    <t>P0022501</t>
  </si>
  <si>
    <t>P0015601</t>
  </si>
  <si>
    <t>T3005793E</t>
  </si>
  <si>
    <t>P0022101</t>
  </si>
  <si>
    <t>P0025101</t>
  </si>
  <si>
    <t>P0025002</t>
  </si>
  <si>
    <t>09</t>
  </si>
  <si>
    <t>11</t>
  </si>
  <si>
    <t>13</t>
  </si>
  <si>
    <t>P0033001</t>
  </si>
  <si>
    <t>T3007312E</t>
  </si>
  <si>
    <t>T3007641E</t>
  </si>
  <si>
    <t>F4ED217</t>
  </si>
  <si>
    <t>P0005801</t>
  </si>
  <si>
    <t>15</t>
  </si>
  <si>
    <t>17</t>
  </si>
  <si>
    <t>P0008101</t>
  </si>
  <si>
    <t>P0008701</t>
  </si>
  <si>
    <t>P0024901</t>
  </si>
  <si>
    <t>P0027001</t>
  </si>
  <si>
    <t>19</t>
  </si>
  <si>
    <t>21</t>
  </si>
  <si>
    <t>P0031601</t>
  </si>
  <si>
    <t>PMKT0133E</t>
  </si>
  <si>
    <t>P0020201</t>
  </si>
  <si>
    <t>P0045801</t>
  </si>
  <si>
    <t>23</t>
  </si>
  <si>
    <t>T3006094E</t>
  </si>
  <si>
    <t xml:space="preserve">FDL
</t>
  </si>
  <si>
    <t>C35</t>
  </si>
  <si>
    <t>CHC2014-S48</t>
  </si>
  <si>
    <t>CHC2014-S51</t>
  </si>
  <si>
    <t>50</t>
  </si>
  <si>
    <t>CHC2015-S03</t>
  </si>
  <si>
    <t>CHC2015-S04</t>
  </si>
  <si>
    <t>CHC2015-S05</t>
  </si>
  <si>
    <t>CHC2015-S06</t>
  </si>
  <si>
    <t>CHC2015-S07</t>
  </si>
  <si>
    <t>CHC2015-S08</t>
  </si>
  <si>
    <t>CHC2015-S09</t>
  </si>
  <si>
    <t>CHC2015-S10</t>
  </si>
  <si>
    <t>CHC2015-S11</t>
  </si>
  <si>
    <t>CHC2015-S12</t>
  </si>
  <si>
    <t>CHC2015-S13</t>
  </si>
  <si>
    <t>CHC2015-S14</t>
  </si>
  <si>
    <t>CHC2015-S16</t>
  </si>
  <si>
    <t>CHC2015-S17</t>
  </si>
  <si>
    <t>CHC2015-S18</t>
  </si>
  <si>
    <t>FDL T3005549E</t>
  </si>
  <si>
    <t>C35.5</t>
  </si>
  <si>
    <t>E23.5</t>
  </si>
  <si>
    <t>E25</t>
  </si>
  <si>
    <t>E25.2</t>
  </si>
  <si>
    <t>C26</t>
  </si>
  <si>
    <t>C25.1</t>
  </si>
  <si>
    <t>P0045702</t>
  </si>
  <si>
    <t>P0053601</t>
  </si>
  <si>
    <t>P0074701</t>
  </si>
  <si>
    <t>P0052001</t>
  </si>
  <si>
    <t>P0002602</t>
  </si>
  <si>
    <t>P0008402</t>
  </si>
  <si>
    <t>PMKT0047</t>
  </si>
  <si>
    <t>P0000501</t>
  </si>
  <si>
    <t>P0000502</t>
  </si>
  <si>
    <t>P0000504</t>
  </si>
  <si>
    <t>P0001901</t>
  </si>
  <si>
    <t>P0049901</t>
  </si>
  <si>
    <t>P0049201</t>
  </si>
  <si>
    <t>PTRV0313</t>
  </si>
  <si>
    <t>P0048302</t>
  </si>
  <si>
    <t>P0083101</t>
  </si>
  <si>
    <t>P0091101</t>
  </si>
  <si>
    <t>PTEC443</t>
  </si>
  <si>
    <t>PPLA1003E</t>
  </si>
  <si>
    <t>P0076501</t>
  </si>
  <si>
    <t>25</t>
  </si>
  <si>
    <t>T3007642E</t>
  </si>
  <si>
    <t>P0031701</t>
  </si>
  <si>
    <t>27</t>
  </si>
  <si>
    <t>P0055201</t>
  </si>
  <si>
    <t>P0026804</t>
  </si>
  <si>
    <t>29</t>
  </si>
  <si>
    <t>P0063201</t>
  </si>
  <si>
    <t>P0010601</t>
  </si>
  <si>
    <t>31</t>
  </si>
  <si>
    <t>C25.2</t>
  </si>
  <si>
    <t>PMSP0441E</t>
  </si>
  <si>
    <t>P0017701</t>
  </si>
  <si>
    <t>P0046600</t>
  </si>
  <si>
    <t>35</t>
  </si>
  <si>
    <t>P0090201</t>
  </si>
  <si>
    <t>P0083901</t>
  </si>
  <si>
    <t>P0058002</t>
  </si>
  <si>
    <t>C25.3</t>
  </si>
  <si>
    <t>40</t>
  </si>
  <si>
    <t>41</t>
  </si>
  <si>
    <t>42</t>
  </si>
  <si>
    <t>43</t>
  </si>
  <si>
    <t>44</t>
  </si>
  <si>
    <t>45</t>
  </si>
  <si>
    <t>s20</t>
  </si>
  <si>
    <t>s19</t>
  </si>
  <si>
    <t>P0024702</t>
  </si>
  <si>
    <t>P0055801</t>
  </si>
  <si>
    <t>46</t>
  </si>
  <si>
    <t>P0010607</t>
  </si>
  <si>
    <t>s25</t>
  </si>
  <si>
    <t>s27</t>
  </si>
  <si>
    <t>P0011000</t>
  </si>
  <si>
    <t>s21</t>
  </si>
  <si>
    <t>47</t>
  </si>
  <si>
    <t>P0014100</t>
  </si>
  <si>
    <t>s22</t>
  </si>
  <si>
    <t xml:space="preserve"> </t>
  </si>
  <si>
    <t>Cycle court PUC F02</t>
  </si>
  <si>
    <t>Cycle court PUC F01</t>
  </si>
  <si>
    <t>s23</t>
  </si>
  <si>
    <t>P0069401</t>
  </si>
  <si>
    <t>48</t>
  </si>
  <si>
    <t>Cycle court PUC F04</t>
  </si>
  <si>
    <t>Cycle court PUC F03</t>
  </si>
  <si>
    <t>49</t>
  </si>
  <si>
    <t>36</t>
  </si>
  <si>
    <t>P0024501</t>
  </si>
  <si>
    <t>s37</t>
  </si>
  <si>
    <t>P0063101</t>
  </si>
  <si>
    <t>P0085901</t>
  </si>
  <si>
    <t>51</t>
  </si>
  <si>
    <t>P0044992</t>
  </si>
  <si>
    <t>P0023404</t>
  </si>
  <si>
    <t>s24</t>
  </si>
  <si>
    <t>P0060301</t>
  </si>
  <si>
    <t>P0009402</t>
  </si>
  <si>
    <t>s40</t>
  </si>
  <si>
    <t>P0062601</t>
  </si>
  <si>
    <t>s35</t>
  </si>
  <si>
    <t>s36</t>
  </si>
  <si>
    <t>P0068302</t>
  </si>
  <si>
    <t>P0005001</t>
  </si>
  <si>
    <t>s38</t>
  </si>
  <si>
    <t>CHC2015-S20</t>
  </si>
  <si>
    <t>CHC2015-S23</t>
  </si>
  <si>
    <t>CHC2015-S25</t>
  </si>
  <si>
    <t>CHC2015-S26</t>
  </si>
  <si>
    <t>CHC2015-S27</t>
  </si>
  <si>
    <t>CHC2015-S28</t>
  </si>
  <si>
    <t>CHC2015-S31</t>
  </si>
  <si>
    <t>CHC2015-S32</t>
  </si>
  <si>
    <t>CHC2015-S33</t>
  </si>
  <si>
    <t>CHC2015-S34</t>
  </si>
  <si>
    <t>CHC2015-S35</t>
  </si>
  <si>
    <t>CHC2015-S36</t>
  </si>
  <si>
    <t>CHC2015-S37</t>
  </si>
  <si>
    <t>CHC2015-S38</t>
  </si>
  <si>
    <t>CHC2015-S39</t>
  </si>
  <si>
    <t>CHC2015-S40</t>
  </si>
  <si>
    <t>CHC2015-S41</t>
  </si>
  <si>
    <t>CHC2015-S42</t>
  </si>
  <si>
    <t>CHC2015-S43</t>
  </si>
  <si>
    <t>CHC2015-S44</t>
  </si>
  <si>
    <t>CHC2015-S45</t>
  </si>
  <si>
    <t>CHC2015-S48</t>
  </si>
  <si>
    <t>CHC2015-S49</t>
  </si>
  <si>
    <t>CHC2015-S50</t>
  </si>
  <si>
    <t>CHC2015-S51</t>
  </si>
  <si>
    <t>CHC2015-S29</t>
  </si>
  <si>
    <t>E27</t>
  </si>
  <si>
    <t>E28</t>
  </si>
  <si>
    <t>E28.1</t>
  </si>
  <si>
    <t>s34</t>
  </si>
  <si>
    <t>correctif puc IHMR</t>
  </si>
  <si>
    <t>correctif puc PIVOT</t>
  </si>
  <si>
    <t>C26.3</t>
  </si>
  <si>
    <t>S38</t>
  </si>
  <si>
    <t>MCOR-VER-E23.0-29-INC2590047</t>
  </si>
  <si>
    <t>MCOR-VER-E23.0-30-INC2444746</t>
  </si>
  <si>
    <t>MCOR-VER-E23.0-31-PBI35070</t>
  </si>
  <si>
    <t>MCOR-VER-E23.0-33-T3005453E</t>
  </si>
  <si>
    <t>correctif NOME T300738</t>
  </si>
  <si>
    <t>s45</t>
  </si>
  <si>
    <t>ANO-SYNTHESE N2 inc. 'Mortel'</t>
  </si>
  <si>
    <t>COCLICO FIBEN - OSCAR</t>
  </si>
  <si>
    <t>correctif puc PIVOT Deadlocks E250</t>
  </si>
  <si>
    <t>correctif puc PIVOT Deadlocks E251</t>
  </si>
  <si>
    <t>08.10.00.01</t>
  </si>
  <si>
    <t>correctif SimulBail</t>
  </si>
  <si>
    <t>RTC155737 Boreal cgc</t>
  </si>
  <si>
    <t>E27.1</t>
  </si>
  <si>
    <t>E26.1</t>
  </si>
  <si>
    <t>CHC2016-S02</t>
  </si>
  <si>
    <t>CHC2016-S03</t>
  </si>
  <si>
    <t>CHC2016-S04</t>
  </si>
  <si>
    <t>CHC2016-S05</t>
  </si>
  <si>
    <t>CHC2016-S06</t>
  </si>
  <si>
    <t>CHC2016-S08</t>
  </si>
  <si>
    <t>CHC2016-S09</t>
  </si>
  <si>
    <t>CHC2016-S10</t>
  </si>
  <si>
    <t>CHC2016-S11</t>
  </si>
  <si>
    <t>PTEC295</t>
  </si>
  <si>
    <t>s47</t>
  </si>
  <si>
    <t>P0094701</t>
  </si>
  <si>
    <t>P0061903</t>
  </si>
  <si>
    <t>P0062202</t>
  </si>
  <si>
    <t>P0049803</t>
  </si>
  <si>
    <t>P0057602</t>
  </si>
  <si>
    <t>P0089001</t>
  </si>
  <si>
    <t>P0087601 Mcor AD</t>
  </si>
  <si>
    <t>P0021903 WO0000000278512</t>
  </si>
  <si>
    <t>P0031690</t>
  </si>
  <si>
    <t>P0084001</t>
  </si>
  <si>
    <t>P0063001</t>
  </si>
  <si>
    <t>P0096801</t>
  </si>
  <si>
    <t>PMSP0442E</t>
  </si>
  <si>
    <t>P0072601</t>
  </si>
  <si>
    <t>P0065501</t>
  </si>
  <si>
    <t>P0067701</t>
  </si>
  <si>
    <t>P0057501</t>
  </si>
  <si>
    <t>P0105001</t>
  </si>
  <si>
    <t>P0005701</t>
  </si>
  <si>
    <t>P0031701 WO0000000273655</t>
  </si>
  <si>
    <t>P0090301</t>
  </si>
  <si>
    <t>PT034690</t>
  </si>
  <si>
    <t>PT031090</t>
  </si>
  <si>
    <t>P0115990</t>
  </si>
  <si>
    <t>P0022401</t>
  </si>
  <si>
    <t>33</t>
  </si>
  <si>
    <t>P0062002</t>
  </si>
  <si>
    <t>P0101901</t>
  </si>
  <si>
    <t>P0006202</t>
  </si>
  <si>
    <t>PE000221</t>
  </si>
  <si>
    <t>P0103801</t>
  </si>
  <si>
    <t>PE000066T</t>
  </si>
  <si>
    <t>PTEC740</t>
  </si>
  <si>
    <t>PT017890</t>
  </si>
  <si>
    <t>MCOR-VER-E25.0-05-INC2743182</t>
  </si>
  <si>
    <t>S47</t>
  </si>
  <si>
    <t>E25.1</t>
  </si>
  <si>
    <t>MCOR-VER-E25.0-06-INC2743939</t>
  </si>
  <si>
    <t>S49</t>
  </si>
  <si>
    <t>MCOR-VER-E25.0-07-INC2749699</t>
  </si>
  <si>
    <t>S48</t>
  </si>
  <si>
    <t>s49</t>
  </si>
  <si>
    <t>s48</t>
  </si>
  <si>
    <t>&gt;E25.1</t>
  </si>
  <si>
    <t>CC-PUC-E25.0.07-SOASOCLE</t>
  </si>
  <si>
    <t>38</t>
  </si>
  <si>
    <t>CC-PUC-E25.0.06-PIVOT JOB LONG</t>
  </si>
  <si>
    <t>37</t>
  </si>
  <si>
    <t>PT001591</t>
  </si>
  <si>
    <t>PTEC461</t>
  </si>
  <si>
    <t>P0007702</t>
  </si>
  <si>
    <t>P0010611</t>
  </si>
  <si>
    <t>PE000141</t>
  </si>
  <si>
    <t>P0076502</t>
  </si>
  <si>
    <t>P0064701</t>
  </si>
  <si>
    <t>PT002290</t>
  </si>
  <si>
    <t>P0082801</t>
  </si>
  <si>
    <t>P0120601</t>
  </si>
  <si>
    <t>s01</t>
  </si>
  <si>
    <t>P0054602</t>
  </si>
  <si>
    <t>P0055703</t>
  </si>
  <si>
    <t>P0099201</t>
  </si>
  <si>
    <t>P0099202</t>
  </si>
  <si>
    <t>P0100201</t>
  </si>
  <si>
    <t>T3007361E</t>
  </si>
  <si>
    <t>PE000057</t>
  </si>
  <si>
    <t>P0117300</t>
  </si>
  <si>
    <t>CC-OPENV2-E25.0.08-EWALLET</t>
  </si>
  <si>
    <t>39</t>
  </si>
  <si>
    <t>S51</t>
  </si>
  <si>
    <t>CC-OPENV2-E25.1.01-GERICO</t>
  </si>
  <si>
    <t xml:space="preserve">P0094190 - MCOR-VER-E25.0-08-CHROME44 </t>
  </si>
  <si>
    <t>S02</t>
  </si>
  <si>
    <t>CC-OPENV2-E25.1.02-GERICO</t>
  </si>
  <si>
    <t>CC-PUC-E25.1.03-RAC</t>
  </si>
  <si>
    <t xml:space="preserve">PTEC440 </t>
  </si>
  <si>
    <t>PT029590</t>
  </si>
  <si>
    <t>Commentaires</t>
  </si>
  <si>
    <t xml:space="preserve">Outil et admin appli EDI </t>
  </si>
  <si>
    <t>Migration W2003 – IUCR</t>
  </si>
  <si>
    <t>PE000031</t>
  </si>
  <si>
    <t>Gestion des Spufis - Sécurisation du modèle physique de données</t>
  </si>
  <si>
    <t>P0093990</t>
  </si>
  <si>
    <t>POC Banque Digitale (montage CIFS)</t>
  </si>
  <si>
    <t>Optimisation gestion des espaces</t>
  </si>
  <si>
    <t>Upgrade avamar 7.1</t>
  </si>
  <si>
    <t>MCOR-VER-E25.0-11-INCsecure-P00541-NM</t>
  </si>
  <si>
    <t>MCOR E250-12</t>
  </si>
  <si>
    <t>S01</t>
  </si>
  <si>
    <t>MCOR-PTA-E25.0-04-INC1922940</t>
  </si>
  <si>
    <t>PTEC435</t>
  </si>
  <si>
    <t>Livraison Infra et base Mysql pour e-sso</t>
  </si>
  <si>
    <t>MCOR-VER-E25.0-10-GREEN</t>
  </si>
  <si>
    <t>Téléphonie sur PVM</t>
  </si>
  <si>
    <t xml:space="preserve">Communications Systématiques d'Informations
Versements et retraits d’espèces
</t>
  </si>
  <si>
    <t>EAI LOT2</t>
  </si>
  <si>
    <t xml:space="preserve">Enrichissement Chaîne Epargne </t>
  </si>
  <si>
    <t>TIM V20R1 - Toutes CR</t>
  </si>
  <si>
    <t>TIM V20R1 - pour CFM et Monaco</t>
  </si>
  <si>
    <t>PE000063T-01</t>
  </si>
  <si>
    <t>PE000117T1</t>
  </si>
  <si>
    <t>Mise en Haute Dispo webMethods 8.2</t>
  </si>
  <si>
    <t>PCRE1301T</t>
  </si>
  <si>
    <t>BMDP ( Dépose matière)</t>
  </si>
  <si>
    <t>CUE251GRCO-3</t>
  </si>
  <si>
    <t>CUE251GRCO-4</t>
  </si>
  <si>
    <t>P0004801</t>
  </si>
  <si>
    <t>Versements Transfrontaliers avec la Suisse</t>
  </si>
  <si>
    <t>CUCHC2IHM-1</t>
  </si>
  <si>
    <t>S03</t>
  </si>
  <si>
    <t>CUCHC2COCL-1</t>
  </si>
  <si>
    <t>PT035790</t>
  </si>
  <si>
    <t>Montée de version PSNext-Sciforma</t>
  </si>
  <si>
    <t>S04 - MCOR-PTA-E25.0-14-CHROME44-BIS</t>
  </si>
  <si>
    <t>RTC158348</t>
  </si>
  <si>
    <t>MCOR-VER-E25.0-04-RTC158348</t>
  </si>
  <si>
    <t>Outils CAS</t>
  </si>
  <si>
    <t>PE000093T</t>
  </si>
  <si>
    <t>08.20.12.01</t>
  </si>
  <si>
    <t>P0104702</t>
  </si>
  <si>
    <t>Ma Carte Cible - Version connectée V1</t>
  </si>
  <si>
    <t>PATRIC</t>
  </si>
  <si>
    <t>MCOR-VER-E25.0-18-CLEPATRIC</t>
  </si>
  <si>
    <t>P0085900-02</t>
  </si>
  <si>
    <t>Mobilité Clients</t>
  </si>
  <si>
    <t>PT007290</t>
  </si>
  <si>
    <t>CHC2016-S07</t>
  </si>
  <si>
    <t>PT033590</t>
  </si>
  <si>
    <t>Livraison Servitudes Techniques Mutualisées.</t>
  </si>
  <si>
    <t>P0056403</t>
  </si>
  <si>
    <t xml:space="preserve"> Versionning Simuel Web -  Baisse du taux du PEL</t>
  </si>
  <si>
    <t>S11</t>
  </si>
  <si>
    <t>S09</t>
  </si>
  <si>
    <t>S05</t>
  </si>
  <si>
    <t>S04</t>
  </si>
  <si>
    <t>S07</t>
  </si>
  <si>
    <t>BT015402-03</t>
  </si>
  <si>
    <t>CHC2016-S12</t>
  </si>
  <si>
    <t>S12</t>
  </si>
  <si>
    <t>P0103101-04</t>
  </si>
  <si>
    <t>IAM - Socle IAM - Outillage des contrôles - Fab</t>
  </si>
  <si>
    <t>RPTFE palier 2</t>
  </si>
  <si>
    <t>PTEC405-05</t>
  </si>
  <si>
    <t>Gestion des logs (AD et Internet)</t>
  </si>
  <si>
    <t>P4ED059</t>
  </si>
  <si>
    <t>Suivipar-Suividoc</t>
  </si>
  <si>
    <t>S10</t>
  </si>
  <si>
    <t>P0070901</t>
  </si>
  <si>
    <t>PMCOR-VER-E25.0-23-P0070901</t>
  </si>
  <si>
    <t>P0094190  IE11</t>
  </si>
  <si>
    <t>PMCOR-PTA-E25.0-21-IE11</t>
  </si>
  <si>
    <t>WO219564</t>
  </si>
  <si>
    <t>CREDIT- PMCOR-VER-E25.0-22-WO219564</t>
  </si>
  <si>
    <t>P0104801</t>
  </si>
  <si>
    <t>Alerte Gestion Du Risque - Envoi SMS - Fabrication</t>
  </si>
  <si>
    <t>P0119401</t>
  </si>
  <si>
    <t xml:space="preserve">Référentiel National CDO </t>
  </si>
  <si>
    <t>P0062101-06</t>
  </si>
  <si>
    <t>MADERE BACKTESTING</t>
  </si>
  <si>
    <t>P0062102-07</t>
  </si>
  <si>
    <t>MADERE : Alimentation mensuelle des données BT (Etape 1)</t>
  </si>
  <si>
    <t>CHC2016-S14</t>
  </si>
  <si>
    <t>CHC2016-S15</t>
  </si>
  <si>
    <t>CHC2016-S16</t>
  </si>
  <si>
    <t>CUCHC10PIVO-1</t>
  </si>
  <si>
    <t>PE000127-08</t>
  </si>
  <si>
    <t xml:space="preserve"> ASR - SOE - Harmonie 2 - Evolutions de la PFAB</t>
  </si>
  <si>
    <t>T3006755E-09</t>
  </si>
  <si>
    <t>Entretien Epargne E27 : Alerte Parts Sociales</t>
  </si>
  <si>
    <t>PT024490</t>
  </si>
  <si>
    <t>Migration W2003-W2008 - Impacts évolutions du socle serveur WDRC et middleware</t>
  </si>
  <si>
    <t>PTEC437 + BT013502 + PT007090</t>
  </si>
  <si>
    <t>MCOR-PTA-E25.0-25-REGR-PROJETS</t>
  </si>
  <si>
    <t>INC2977671</t>
  </si>
  <si>
    <t>PORTAIL2 : comportement erratique poste Boréal</t>
  </si>
  <si>
    <t>P0093590</t>
  </si>
  <si>
    <t>Montée de version BDOC</t>
  </si>
  <si>
    <t>S26 (FdL)</t>
  </si>
  <si>
    <t>projet : PT026790 : migration des OS de la BAM</t>
  </si>
  <si>
    <t>PT026790</t>
  </si>
  <si>
    <t>PE000224</t>
  </si>
  <si>
    <t>S15</t>
  </si>
  <si>
    <t>PT026990</t>
  </si>
  <si>
    <t>Migration W2003-W2008 – Application OCB2</t>
  </si>
  <si>
    <t>BE004501</t>
  </si>
  <si>
    <t>ASR - EFDM - Montée de Version DataStage</t>
  </si>
  <si>
    <t>S20</t>
  </si>
  <si>
    <t>CHC2016-S20</t>
  </si>
  <si>
    <t>CHC2016-S17</t>
  </si>
  <si>
    <t>CHC2016-S18</t>
  </si>
  <si>
    <t>CHC2016-S19</t>
  </si>
  <si>
    <t>P0101890</t>
  </si>
  <si>
    <t>Déploiement PUCC</t>
  </si>
  <si>
    <t>CUCHC10IHM-1</t>
  </si>
  <si>
    <t>Ua historique solde</t>
  </si>
  <si>
    <t>CHC2016-S22</t>
  </si>
  <si>
    <t>PT032890</t>
  </si>
  <si>
    <t>S22</t>
  </si>
  <si>
    <t>P0062190-10</t>
  </si>
  <si>
    <t>MADERE :  Projet Technique  décharger des donneés des tables DB2 BHL, mettre en forme les donneés selon le format attendu par CASA</t>
  </si>
  <si>
    <t>P0073801</t>
  </si>
  <si>
    <t>P0100202</t>
  </si>
  <si>
    <t>S14</t>
  </si>
  <si>
    <t>PTEC714</t>
  </si>
  <si>
    <t>Versionning du PU_C</t>
  </si>
  <si>
    <t>BT018501</t>
  </si>
  <si>
    <t>Durcissement SGBD PUC</t>
  </si>
  <si>
    <t xml:space="preserve">P00935  </t>
  </si>
  <si>
    <t>P0061490 - Montée de version CRM SAS V9.2 en V9.4</t>
  </si>
  <si>
    <t>P0061490</t>
  </si>
  <si>
    <t>S17</t>
  </si>
  <si>
    <t>BF0145</t>
  </si>
  <si>
    <t>BF0145: MCOR-VER-E25.0-32-BF0145</t>
  </si>
  <si>
    <t>CUCHCS16OAPP-1</t>
  </si>
  <si>
    <t>correctif urgent OAPP RTC 183534</t>
  </si>
  <si>
    <t xml:space="preserve">INC000003087389  </t>
  </si>
  <si>
    <t>VER-E25.0-33-INC000003087389 Entretien Epargne</t>
  </si>
  <si>
    <t>CHC2016-S25</t>
  </si>
  <si>
    <t>CHC2016-S26</t>
  </si>
  <si>
    <t>CHC2016-S27</t>
  </si>
  <si>
    <t>CHC2016-S24</t>
  </si>
  <si>
    <t>PT029290</t>
  </si>
  <si>
    <t>P0092991</t>
  </si>
  <si>
    <t>Mise à niveau des progiciels du domaine GED</t>
  </si>
  <si>
    <t>P0063390</t>
  </si>
  <si>
    <t>S24</t>
  </si>
  <si>
    <t xml:space="preserve">
 SIDv2 MP9 - Enterprise Manager (10j)</t>
  </si>
  <si>
    <t>S18</t>
  </si>
  <si>
    <t>BT018802</t>
  </si>
  <si>
    <t>P0117300 xx04</t>
  </si>
  <si>
    <t>S21</t>
  </si>
  <si>
    <t>CHC2016-S21</t>
  </si>
  <si>
    <t>CHC2016-S30</t>
  </si>
  <si>
    <t>CHC2016-S31</t>
  </si>
  <si>
    <t>CHC2016-S32</t>
  </si>
  <si>
    <t>CHC2016-S34</t>
  </si>
  <si>
    <t>CHC2016-S35</t>
  </si>
  <si>
    <t>CHC2016-S36</t>
  </si>
  <si>
    <t>CHC2016-S37</t>
  </si>
  <si>
    <t>CUCHCS22COCL-1</t>
  </si>
  <si>
    <t>COORECTIFS E27.0</t>
  </si>
  <si>
    <t>P00935 : MCOR-VER-E27.0-02-P00935</t>
  </si>
  <si>
    <t>MCOR-VER-E27.0-00-CORR-E27.0</t>
  </si>
  <si>
    <t>P0111201</t>
  </si>
  <si>
    <t>S27</t>
  </si>
  <si>
    <t>Montée de version MicroStrategy</t>
  </si>
  <si>
    <t>FE000163</t>
  </si>
  <si>
    <t>ASR - EFDM Expertise Méthode</t>
  </si>
  <si>
    <t>PE000146</t>
  </si>
  <si>
    <t>ASR - SOE - Reflexion autour Device Mobile</t>
  </si>
  <si>
    <t>S23</t>
  </si>
  <si>
    <t>PE000046</t>
  </si>
  <si>
    <t>Impacts des évolutions du socle serveur et middleware W2003</t>
  </si>
  <si>
    <t>libre</t>
  </si>
  <si>
    <t>P0078790</t>
  </si>
  <si>
    <t>S25</t>
  </si>
  <si>
    <t>P0118004</t>
  </si>
  <si>
    <t>Tableaux de bord flux mail</t>
  </si>
  <si>
    <t>CUE27IHM-1</t>
  </si>
  <si>
    <t>2 correctifs post E27 190066/189586</t>
  </si>
  <si>
    <t>PT000890</t>
  </si>
  <si>
    <t>PRT-0018 Metrologie - Gestion des Capacités</t>
  </si>
  <si>
    <t>correctifs E27.0</t>
  </si>
  <si>
    <t>MCOR-VER-E27.0-11-INC3209295</t>
  </si>
  <si>
    <t>S26</t>
  </si>
  <si>
    <t>P0117300 xx06</t>
  </si>
  <si>
    <t>S28</t>
  </si>
  <si>
    <t>BT013102</t>
  </si>
  <si>
    <t>P0104710</t>
  </si>
  <si>
    <t>P0117601</t>
  </si>
  <si>
    <t>ASIC :VR_LDT : Contextualisation des situations (BMDP)</t>
  </si>
  <si>
    <t>ASIC :LAB - PROTO ASIC IT3</t>
  </si>
  <si>
    <t>S37</t>
  </si>
  <si>
    <t>P0104703</t>
  </si>
  <si>
    <t>ASIC :Ma Carte Cible - V2</t>
  </si>
  <si>
    <t>P0114501</t>
  </si>
  <si>
    <t>ASIC :MALICEA + - Lot1</t>
  </si>
  <si>
    <t>BFP00201</t>
  </si>
  <si>
    <t>P0117300 xx05</t>
  </si>
  <si>
    <t xml:space="preserve">ASIC :BMDP Entrée en Relation </t>
  </si>
  <si>
    <t>P0117300 xx03</t>
  </si>
  <si>
    <t>P0117300 xx02</t>
  </si>
  <si>
    <t>Evolution de l'infrastructure des serveurs de Télécollecte CR vers W2012</t>
  </si>
  <si>
    <t>LAB - PROTO ASIC IT3</t>
  </si>
  <si>
    <t>Sxx</t>
  </si>
  <si>
    <t>CORR P0093502</t>
  </si>
  <si>
    <t>MCOR-VER-E27.0-12-P0093502-CORR</t>
  </si>
  <si>
    <t>MCOR-VER-E27.0-14-INC3218699</t>
  </si>
  <si>
    <t>INC 3218699</t>
  </si>
  <si>
    <t>CUE27SOA-1</t>
  </si>
  <si>
    <t>Montée de Version du moteur SMARTSTREAM et PM</t>
  </si>
  <si>
    <t>INC 3226795</t>
  </si>
  <si>
    <t>MCOR-VER-E27.0-16-INC3226795</t>
  </si>
  <si>
    <t>INC 3226151</t>
  </si>
  <si>
    <t>MCOR-VER-E27.0-17-INC3226151</t>
  </si>
  <si>
    <t>ASIC : NPC - Release 0</t>
  </si>
  <si>
    <t>CUCHCS26COCL-1</t>
  </si>
  <si>
    <t>BFS40601</t>
  </si>
  <si>
    <t xml:space="preserve"> 
 SIDv2 MP4 – DécoM SID V1 - Exposition des copies de production Losange gris (Compartiment par défaut): A renseigner</t>
  </si>
  <si>
    <t>PT036690</t>
  </si>
  <si>
    <t>S33</t>
  </si>
  <si>
    <t>MCOR-PTA-E27.0-06-PT036690</t>
  </si>
  <si>
    <t>ASIC :BMDP Entrée en Relation / MCOR-VER-E27.0-15</t>
  </si>
  <si>
    <t>BT004801</t>
  </si>
  <si>
    <t>S40</t>
  </si>
  <si>
    <t xml:space="preserve">Securisation des comptes locaux / serveurs Windows Flèche latérale </t>
  </si>
  <si>
    <t>P0059101</t>
  </si>
  <si>
    <t>MCOR-VER-E27.0-07-P0059101</t>
  </si>
  <si>
    <t>INC 3209543</t>
  </si>
  <si>
    <t>MCOR-VER-E27.0-18-INC3209543</t>
  </si>
  <si>
    <t>CUE27IHM-2</t>
  </si>
  <si>
    <t>CUE27SOA-2</t>
  </si>
  <si>
    <t>INC 3236933</t>
  </si>
  <si>
    <t>MCOR-VER-E27.0-19-INC3236933</t>
  </si>
  <si>
    <t>BF006201</t>
  </si>
  <si>
    <t>S36</t>
  </si>
  <si>
    <t>CRM - Epurations planifications UNICA</t>
  </si>
  <si>
    <t>PE000063T-07</t>
  </si>
  <si>
    <t>CUCHCS27COCL-1</t>
  </si>
  <si>
    <t>INC 2763715</t>
  </si>
  <si>
    <t>MCOR-VER-E27.0-20-INC32763715</t>
  </si>
  <si>
    <t>P0068801</t>
  </si>
  <si>
    <t>Montée de version v2.1 ePM</t>
  </si>
  <si>
    <t>P0117300 xx06bis</t>
  </si>
  <si>
    <t>ASIC :BMDP Entrée en Relation</t>
  </si>
  <si>
    <t>P0117300 xx07</t>
  </si>
  <si>
    <t>S34</t>
  </si>
  <si>
    <t>S35</t>
  </si>
  <si>
    <t xml:space="preserve">CUE27PIVE-1 </t>
  </si>
  <si>
    <t>S30</t>
  </si>
  <si>
    <t>S31</t>
  </si>
  <si>
    <t>S32</t>
  </si>
  <si>
    <t>ASIC : Ligne de Temps - LTP9</t>
  </si>
  <si>
    <t>ASIC - Banque Digitale : correctifs AUI9</t>
  </si>
  <si>
    <t>INC 3252975</t>
  </si>
  <si>
    <t>MCOR-PTA-E27.0-25-INC3252975</t>
  </si>
  <si>
    <t>CUCHCS27SOA-1</t>
  </si>
  <si>
    <t>BT022502</t>
  </si>
  <si>
    <t xml:space="preserve">T3007772E </t>
  </si>
  <si>
    <t>Servitudes Webmethod</t>
  </si>
  <si>
    <t>E28.2</t>
  </si>
  <si>
    <t>P0117300 xx07bis</t>
  </si>
  <si>
    <t>ASIC :BMDP Entrée en Relation + AUC9 authent collab</t>
  </si>
  <si>
    <t>P0117601 - correctif</t>
  </si>
  <si>
    <t>ASIC : Ligne de Temps - LTP9 - pb variables NGP</t>
  </si>
  <si>
    <t>E29</t>
  </si>
  <si>
    <t>T300737</t>
  </si>
  <si>
    <t>ASIC : Notifications client</t>
  </si>
  <si>
    <t>ASIC : Ma Carte - Gestion des alertes carte</t>
  </si>
  <si>
    <t>ancien BT018501</t>
  </si>
  <si>
    <t>INC 3263121</t>
  </si>
  <si>
    <t>MCOR-VER-E27.0-24-INC3263121</t>
  </si>
  <si>
    <t>P0063102</t>
  </si>
  <si>
    <t>montée version 2016 du kit mutualisé logiciel comptable groupe Gl Oracle</t>
  </si>
  <si>
    <t>P0083890</t>
  </si>
  <si>
    <t>PISTE D’AUDIT REGLEMENTAIRE</t>
  </si>
  <si>
    <t>INC 3292677</t>
  </si>
  <si>
    <t>MCOR-VER-E27.0-28-INC3292677</t>
  </si>
  <si>
    <t>S29</t>
  </si>
  <si>
    <t>DATASTAGE - Montée de version 11.3</t>
  </si>
  <si>
    <t>P0117300 xx07ter</t>
  </si>
  <si>
    <t>ASIC :BMDP Entrée en Relation - Correctifs</t>
  </si>
  <si>
    <t>BT013702</t>
  </si>
  <si>
    <t>Acquisition de données</t>
  </si>
  <si>
    <t>PE000063T-S30</t>
  </si>
  <si>
    <t>P0117300 xx07-4</t>
  </si>
  <si>
    <t>CORRECTIFS PTA</t>
  </si>
  <si>
    <t>MCOR-PTA-E27.0-21-CORRECTIFS</t>
  </si>
  <si>
    <t>P0117601 - correctif2</t>
  </si>
  <si>
    <t>BFMBUD04 - correctif1</t>
  </si>
  <si>
    <t>IE11</t>
  </si>
  <si>
    <t>S39</t>
  </si>
  <si>
    <t>MCOR-PTA-E27.0-26-IE11</t>
  </si>
  <si>
    <t>P0079203 - correctif1</t>
  </si>
  <si>
    <t>Ma banque Predica - certificat MBU9</t>
  </si>
  <si>
    <t>Mode Depose - certificat - BAM9</t>
  </si>
  <si>
    <t>CHC2016-S39</t>
  </si>
  <si>
    <t>IUCR</t>
  </si>
  <si>
    <t>ASIC : Ligne de Temps - LTP9 - SRVT restituer LDT</t>
  </si>
  <si>
    <t>P0117601 - correctif3</t>
  </si>
  <si>
    <t>BT004901</t>
  </si>
  <si>
    <t xml:space="preserve">Contribution hebergement Datacenters GCI plan technique  </t>
  </si>
  <si>
    <t>BT026002</t>
  </si>
  <si>
    <t>Ligne de temps</t>
  </si>
  <si>
    <t>PT039090</t>
  </si>
  <si>
    <t>Migration W2003-Linux Serveurs GRLINE</t>
  </si>
  <si>
    <t>P01047</t>
  </si>
  <si>
    <t>Correctif Ma Carte V2</t>
  </si>
  <si>
    <t>PTEC460</t>
  </si>
  <si>
    <t>Migration W2003-W2008 – serveurs W2003 vers Windows 2012</t>
  </si>
  <si>
    <t>P0118006</t>
  </si>
  <si>
    <t>Permettre aux conseillers d'accéder à ses mails pro sur son smartphone</t>
  </si>
  <si>
    <t>CUCHCS36COCL-1</t>
  </si>
  <si>
    <t>RFC 116431</t>
  </si>
  <si>
    <t>AEM6 / NPC r0 Docker</t>
  </si>
  <si>
    <t>caduque, reporté en S35</t>
  </si>
  <si>
    <t>(projet initialement prévu en S12, reporté ici en S35)</t>
  </si>
  <si>
    <t>P0117300 xx08</t>
  </si>
  <si>
    <t>ASIC :BMDP Entrée en Relation - v1.8</t>
  </si>
  <si>
    <t>BT035402</t>
  </si>
  <si>
    <t xml:space="preserve"> Licencing IDR/CDD CDC Datastage</t>
  </si>
  <si>
    <t>BF006202</t>
  </si>
  <si>
    <t>CRM - Epurations historiques data source</t>
  </si>
  <si>
    <t>P0117601 - correctif4</t>
  </si>
  <si>
    <t>P0117400</t>
  </si>
  <si>
    <t>S46</t>
  </si>
  <si>
    <t>MCOR-VER-E27.0-30-P0117400</t>
  </si>
  <si>
    <t>ASIC - Banque Digitale : évolution AUI9</t>
  </si>
  <si>
    <t>BFP20701 - SDJ V1.2.0</t>
  </si>
  <si>
    <t>BFMBUD06</t>
  </si>
  <si>
    <t>S42</t>
  </si>
  <si>
    <t>CHC2016-S40</t>
  </si>
  <si>
    <t>CHC2016-S41</t>
  </si>
  <si>
    <t>S41</t>
  </si>
  <si>
    <t>CHC2016-S42</t>
  </si>
  <si>
    <t>CHC2016-S43</t>
  </si>
  <si>
    <t>S43</t>
  </si>
  <si>
    <t>CHC2016-S47</t>
  </si>
  <si>
    <t>CHC2016-S48</t>
  </si>
  <si>
    <t>CHC2016-S49</t>
  </si>
  <si>
    <t>CHC2016-S50</t>
  </si>
  <si>
    <t>S50</t>
  </si>
  <si>
    <t>INC3407377</t>
  </si>
  <si>
    <t>MCOR-VER-E27.0-27-INC3407377</t>
  </si>
  <si>
    <t xml:space="preserve"> Correctif Visio IHM </t>
  </si>
  <si>
    <t>BF900101</t>
  </si>
  <si>
    <t>Versionning eSimuel</t>
  </si>
  <si>
    <t>MEP annulée suite pb en production / report S39</t>
  </si>
  <si>
    <t>P0117300 xx08 - Correctif 1</t>
  </si>
  <si>
    <t>ASIC : BMDP Entrée en Relation - v1.8 - Correctif</t>
  </si>
  <si>
    <t>INC3445913</t>
  </si>
  <si>
    <t>MCOR-VER-E27.0-32-INC3445913</t>
  </si>
  <si>
    <t>ASIC : BMDP Entrée en Relation - v1.9 (EER9 v4 + NOM9)</t>
  </si>
  <si>
    <t>P0117300xx09</t>
  </si>
  <si>
    <t>P0117300xx09-NOME</t>
  </si>
  <si>
    <t>BMDP Entrée en Relation - v1.9 - NOME PPF</t>
  </si>
  <si>
    <t>ASIC : BMDP Entrée en Relation - v1.8 - Correctif 2</t>
  </si>
  <si>
    <t>P0117300xx08-Correctif2</t>
  </si>
  <si>
    <t>PKE00000064382</t>
  </si>
  <si>
    <t>MCOR-VER-E27.0-33-PKE00000064382</t>
  </si>
  <si>
    <t>PE000026</t>
  </si>
  <si>
    <t>Actions de fond sur applications CCP</t>
  </si>
  <si>
    <t>INC000003464112</t>
  </si>
  <si>
    <t>MCOR-VER-E27.0-34-INC000003464112</t>
  </si>
  <si>
    <t>BFMBUD04-correctif2</t>
  </si>
  <si>
    <t>ASIC : Ma banque Predica - certificat MBU9 correctif</t>
  </si>
  <si>
    <t>P0104710-correctif1</t>
  </si>
  <si>
    <t>ASIC : Ma Carte - Gestion des alertes carte - MKR9</t>
  </si>
  <si>
    <t>P0117300xx08-Correctif3</t>
  </si>
  <si>
    <t>ASIC : BMDP Entrée en Relation - v1.8 - Correctif 3</t>
  </si>
  <si>
    <t>ASIC : Ma Banque 9.1 solde rapide - API MBU9 - ANNULE</t>
  </si>
  <si>
    <t>Mise à jour certificats TFIM de production (SFT Securité)</t>
  </si>
  <si>
    <t>T300716</t>
  </si>
  <si>
    <t>CUE27PIVE-2</t>
  </si>
  <si>
    <t>S44</t>
  </si>
  <si>
    <t>CUCHCS42VICL-1</t>
  </si>
  <si>
    <t>Correctif INC3480724 / RFC 120125</t>
  </si>
  <si>
    <t>P0087202</t>
  </si>
  <si>
    <t>CDO : Gestion multicache optimisée Flèche latérale - Vert (Flèche latérale - Vert): Vert - Stabilisation</t>
  </si>
  <si>
    <t>ASIC : BMDP Entrée en Relation - v1.8 - Correctif 4</t>
  </si>
  <si>
    <t>P0117300xx08-Correctif4</t>
  </si>
  <si>
    <t>CUCHCS45COCL-1</t>
  </si>
  <si>
    <t>S45</t>
  </si>
  <si>
    <t>RFC 119563 - Livraison unitaire correctifs Pivot</t>
  </si>
  <si>
    <t>RFC 120517 - Livraison unitaire correctifs Coclico</t>
  </si>
  <si>
    <t>BFP01001-NPC-R1</t>
  </si>
  <si>
    <t>ASIC : Ma Banque V10 - MBU9</t>
  </si>
  <si>
    <t>BFMBUD12</t>
  </si>
  <si>
    <t>BFP01201</t>
  </si>
  <si>
    <t>ASIC : BMDP Entrée en Relation - v1.8 - Correctif 5</t>
  </si>
  <si>
    <t>P0117300xx08-Correctif5</t>
  </si>
  <si>
    <t>ASIC : Authentification client v1.3 - SDJ - AUI9</t>
  </si>
  <si>
    <t>BFP20701</t>
  </si>
  <si>
    <t>CUCHCS42VICL-2</t>
  </si>
  <si>
    <t xml:space="preserve">Correctif INC3480724 / RFC 120125  -  corr. Param. </t>
  </si>
  <si>
    <t>10.10.36.05</t>
  </si>
  <si>
    <t>P0104710-correctif2</t>
  </si>
  <si>
    <t>P0117401</t>
  </si>
  <si>
    <t>Projet EPH cycle court</t>
  </si>
  <si>
    <t>P0073811</t>
  </si>
  <si>
    <t xml:space="preserve">URBA International Lot 1bis: Feu vert pour Industrialisation </t>
  </si>
  <si>
    <t>CUCHCS37IHM-2</t>
  </si>
  <si>
    <t>Correction P_C du Radio-Bouton Visio</t>
  </si>
  <si>
    <t>10.10.36.06</t>
  </si>
  <si>
    <t>P0117300xx09-Correctif1</t>
  </si>
  <si>
    <t>ASIC : BMDP Entrée en Relation - v1.9 - Correctif 1</t>
  </si>
  <si>
    <t xml:space="preserve">LPT9 V2 </t>
  </si>
  <si>
    <t>Ligne de temps V2 livré dans la E28</t>
  </si>
  <si>
    <t>ASIC-AUC9v1.1</t>
  </si>
  <si>
    <t>ASIC  : Authentification collaborateur, nouveaux consommateurs</t>
  </si>
  <si>
    <t>P0104710-correctif3</t>
  </si>
  <si>
    <t>PT021390</t>
  </si>
  <si>
    <t>Renouvellement des Datas Domains de Production (67j)</t>
  </si>
  <si>
    <t xml:space="preserve">Correctif JDK6 SINE INC000003518756   </t>
  </si>
  <si>
    <t>CUS44SINE-1</t>
  </si>
  <si>
    <t>Refonte de la Docthèque</t>
  </si>
  <si>
    <t>BF017001</t>
  </si>
  <si>
    <t>MCOR-VER-E28.0-05-P00935-ROUTEUR</t>
  </si>
  <si>
    <t>Routeur v1.0.12</t>
  </si>
  <si>
    <t>P0104710-correctif4</t>
  </si>
  <si>
    <t>F6IP011</t>
  </si>
  <si>
    <t>LIC - Déploiement outil de SAM</t>
  </si>
  <si>
    <t>MCOR-VER-E28.0-06- RTC217370</t>
  </si>
  <si>
    <t>Boreal_Presentation_AGD 28.0.1</t>
  </si>
  <si>
    <t>Correctif IE11</t>
  </si>
  <si>
    <t>CUS45IE11</t>
  </si>
  <si>
    <t>BF017002</t>
  </si>
  <si>
    <t>Refonte de la Docthèque - Lot 2</t>
  </si>
  <si>
    <t>ASIC - NPC R1 - MTR9, MCO9, NPC9 - AEM R1</t>
  </si>
  <si>
    <t>Impact catalogue des offres - NPC R1</t>
  </si>
  <si>
    <t>P0117300xx09-Correctif2</t>
  </si>
  <si>
    <t>ASIC : BMDP Entrée en Relation - v1.9 - Correctif 2</t>
  </si>
  <si>
    <t>CUS46SFTN-1</t>
  </si>
  <si>
    <t xml:space="preserve">Correctif SFTN INC000003504881 </t>
  </si>
  <si>
    <t>PT039090-1</t>
  </si>
  <si>
    <t>Servitudes Zabbix</t>
  </si>
  <si>
    <t>CUCHCS49COCL-1</t>
  </si>
  <si>
    <t>Correctif Coclico OSCARE</t>
  </si>
  <si>
    <t>CHC2017-S02</t>
  </si>
  <si>
    <t>CHC2017-S03</t>
  </si>
  <si>
    <t>CHC2017-S04</t>
  </si>
  <si>
    <t>CHC2017-S05</t>
  </si>
  <si>
    <t>CHC2017-S06</t>
  </si>
  <si>
    <t>CHC2017-S07</t>
  </si>
  <si>
    <t>CHC2017-S08</t>
  </si>
  <si>
    <t>CHC2017-S09</t>
  </si>
  <si>
    <t>CHC2017-S10</t>
  </si>
  <si>
    <t>CHC2017-S11</t>
  </si>
  <si>
    <t>CHC2017-S12</t>
  </si>
  <si>
    <t>CHC2017-S13</t>
  </si>
  <si>
    <t>CHC2017-S14</t>
  </si>
  <si>
    <t>S06</t>
  </si>
  <si>
    <t>S08</t>
  </si>
  <si>
    <t>S13</t>
  </si>
  <si>
    <t>CHC2017-S15</t>
  </si>
  <si>
    <t>CHC2017-S17</t>
  </si>
  <si>
    <t>P0054801</t>
  </si>
  <si>
    <t>ASIC - EDIM - EDI 7.3 Signature Mobile - Correctif 1.1</t>
  </si>
  <si>
    <t>Correctif composant PREA3270 pour IE11</t>
  </si>
  <si>
    <t>MCOR-VER-E27.0-35-RTC215659</t>
  </si>
  <si>
    <t xml:space="preserve">ASIC : LTP9 v1 correctif </t>
  </si>
  <si>
    <t>MCOR-VER-E28.0-10-INC3580880</t>
  </si>
  <si>
    <t>Composant BOREAL : BOREAL_Presentation_SEA</t>
  </si>
  <si>
    <t>Composant JRE.PERSO</t>
  </si>
  <si>
    <t>11.00.00.11</t>
  </si>
  <si>
    <t>P0117300xx09-Correctif3</t>
  </si>
  <si>
    <t>ASIC : BMDP Entrée en Relation - v1.9 - Correctif 3</t>
  </si>
  <si>
    <t>MCOR-PTA-E28.0-11-INC3575517</t>
  </si>
  <si>
    <t>P0117300xx09-Correctif4</t>
  </si>
  <si>
    <t>ASIC : BMDP Entrée en Relation - v1.9 - Correctif 4</t>
  </si>
  <si>
    <t>MCOR-VER-E28.0-08-P0093510</t>
  </si>
  <si>
    <t>Projet BDOC</t>
  </si>
  <si>
    <t>MCOR-VER-E28.0-13-INC3580555</t>
  </si>
  <si>
    <t>INC000003580555</t>
  </si>
  <si>
    <t>BE001401</t>
  </si>
  <si>
    <t>Réalisation d'outils Dde déploiement ( ex :PSIcade, deploiement poste Puc .. )</t>
  </si>
  <si>
    <t>CUCHCS48ADCQ-1</t>
  </si>
  <si>
    <t>Servitudes applicatives ADCQ INC000003593726</t>
  </si>
  <si>
    <t>MCOR-VER-E28.0-15-P0117403</t>
  </si>
  <si>
    <t>BFP20701-SDJ</t>
  </si>
  <si>
    <t>P0117601 - LTP9 V1</t>
  </si>
  <si>
    <t>Prévu pour LTP9 V1 mais annulé</t>
  </si>
  <si>
    <t>ASIC : BMDP Entrée en Relation - v1.9 - Correctif 6</t>
  </si>
  <si>
    <t>P0117300xx09-Correctif6</t>
  </si>
  <si>
    <t>BFS21101</t>
  </si>
  <si>
    <t>SIDv2 MP21 - Mécanisme de publication &amp; figeage</t>
  </si>
  <si>
    <t>MCOR-VER-E28.0-18-INC3580569</t>
  </si>
  <si>
    <t>SimulCA</t>
  </si>
  <si>
    <t>11.00.00.12</t>
  </si>
  <si>
    <t>RE002701</t>
  </si>
  <si>
    <t>PFAB: Test Projet Docker</t>
  </si>
  <si>
    <t>BFP20601</t>
  </si>
  <si>
    <t>Socle NPC - R1</t>
  </si>
  <si>
    <t>BFP01301</t>
  </si>
  <si>
    <t>Contenu du portail - R1</t>
  </si>
  <si>
    <t>MCOR-VER-E28.0-19-INC3577270</t>
  </si>
  <si>
    <t>Visio</t>
  </si>
  <si>
    <t>BFP04000</t>
  </si>
  <si>
    <t>Avant Vente</t>
  </si>
  <si>
    <t>BF011101</t>
  </si>
  <si>
    <t>CUCHCS49AOSE-1</t>
  </si>
  <si>
    <t>Correctif Oscare "Report T3007292E"</t>
  </si>
  <si>
    <t>ASIC - CRE9 version majeur</t>
  </si>
  <si>
    <t>BF018001-CRE9</t>
  </si>
  <si>
    <t>BFMBUD16-TIT9</t>
  </si>
  <si>
    <t>ASIC - TIT9 - CA Titres</t>
  </si>
  <si>
    <t>ASIC - LTP9 V1 - 2 Correctifs</t>
  </si>
  <si>
    <t>P0117300xx09-Correctif7</t>
  </si>
  <si>
    <t>ASIC : BMDP Entrée en Relation - v1.9 - Correctif 7</t>
  </si>
  <si>
    <t>INC000003619344  Correctif technique transversal Broadcast Unix</t>
  </si>
  <si>
    <t>CUS50BCST-1</t>
  </si>
  <si>
    <t>MCOR-VER-E28.0-22-BF0111-NM</t>
  </si>
  <si>
    <t>MCOR-PTA-E28.0-12-INC3131891</t>
  </si>
  <si>
    <t>MCOR-VER-E28.0-23-INC3586709</t>
  </si>
  <si>
    <t>Paiement mobile de proximité - ASIC MKR9</t>
  </si>
  <si>
    <r>
      <t xml:space="preserve">Paiement mobile de proximité - </t>
    </r>
    <r>
      <rPr>
        <b/>
        <sz val="11"/>
        <color indexed="10"/>
        <rFont val="Calibri"/>
        <family val="2"/>
      </rPr>
      <t xml:space="preserve">code non utilisé ( projet pointe sur MCOR ci après) </t>
    </r>
  </si>
  <si>
    <t>MCOR-VER-E28.0-24-INC3631946</t>
  </si>
  <si>
    <t>BT004001</t>
  </si>
  <si>
    <t>S52</t>
  </si>
  <si>
    <t xml:space="preserve">
 PRT-0210 Mise au catalogue de la version WAS 8.5.5 (WAS 7 en fin de vie)</t>
  </si>
  <si>
    <t>P0117300xx09-Correctif9</t>
  </si>
  <si>
    <t>ASIC : BMDP Entrée en Relation - v1.9 - Correctif 9</t>
  </si>
  <si>
    <t>MCOR-VER-E28.0-25-P0093510</t>
  </si>
  <si>
    <t>P0094702</t>
  </si>
  <si>
    <t>Statistiques téléphonie RC2.0 siège - lot 2</t>
  </si>
  <si>
    <t>CUCHCS2PIVE-1</t>
  </si>
  <si>
    <t xml:space="preserve">Correctif PIVOT INC000003623433  </t>
  </si>
  <si>
    <t>MCOR-VER-E28.0-27-INC3612749</t>
  </si>
  <si>
    <t>P0117300xx09-Correctif10</t>
  </si>
  <si>
    <t>ASIC : BMDP Entrée en Relation - v1.9 - Correctif 10 --&gt; Uniqut sur NEHOM</t>
  </si>
  <si>
    <t>BFP20701-AUC9_2</t>
  </si>
  <si>
    <t>ASIC - Authentification collaborateur v2 - AUC9 v2</t>
  </si>
  <si>
    <t>MCOR-VER-E28.0-26-P0093511</t>
  </si>
  <si>
    <t>MCOR-VER-E28.0-28-INC3613554</t>
  </si>
  <si>
    <t>OCADIA</t>
  </si>
  <si>
    <t>P0061601</t>
  </si>
  <si>
    <t>FAPE - Lot 1 : Integration des recommandations</t>
  </si>
  <si>
    <t>P0093510</t>
  </si>
  <si>
    <t xml:space="preserve">Montée de version EPTICA en 2016 </t>
  </si>
  <si>
    <t>P0118006-1</t>
  </si>
  <si>
    <t>BFMBUD13</t>
  </si>
  <si>
    <t xml:space="preserve">CRQ000000125513 - INC000003648667  </t>
  </si>
  <si>
    <t>MCOR-VER-E28.0-30-INC3627295</t>
  </si>
  <si>
    <t xml:space="preserve">CUS01TFIM-1 </t>
  </si>
  <si>
    <t>Correctif PPF TFIM</t>
  </si>
  <si>
    <t>MCOR-VER-E28.0-34-INC3667437</t>
  </si>
  <si>
    <t xml:space="preserve">Correctif INC3667437 </t>
  </si>
  <si>
    <t>MCOR-VER-E28.0-33-INC3625552</t>
  </si>
  <si>
    <t xml:space="preserve">Correctif Green E28.2 </t>
  </si>
  <si>
    <t>Montée en version Bdoc 5.3 - Lot E28.1.FDDL
BDOC  Création de point de montage , etc..</t>
  </si>
  <si>
    <t>MCOR-VER-E28.0-29-INC3626747</t>
  </si>
  <si>
    <t>CUCHCS02MRTO-1</t>
  </si>
  <si>
    <t xml:space="preserve">Correctif ZABBIX INC000003674926 </t>
  </si>
  <si>
    <t>CHC2017-S24</t>
  </si>
  <si>
    <t xml:space="preserve">P0015890 </t>
  </si>
  <si>
    <t xml:space="preserve">Cash Management </t>
  </si>
  <si>
    <t>CUS02SOA-1</t>
  </si>
  <si>
    <t>Certificat SHA256 pour CAAGIS (SOA)</t>
  </si>
  <si>
    <t>CUS02IC04-1</t>
  </si>
  <si>
    <t>Renouvellement certificats IC04 sur WAS IHM de production</t>
  </si>
  <si>
    <t>BFP20701-AUP9</t>
  </si>
  <si>
    <t>ASIC - Authentification Producteur v1 - AUP9 v1</t>
  </si>
  <si>
    <t>CHC2017-S20</t>
  </si>
  <si>
    <t>BF0248-V369-1</t>
  </si>
  <si>
    <t>BF020001-1</t>
  </si>
  <si>
    <t>MCOR-VER-E28.0-35-RTC226209</t>
  </si>
  <si>
    <t>CUCHCS04SRV0-1</t>
  </si>
  <si>
    <t xml:space="preserve">Servitudes infras Linux mise en œuvre reboot serveurs </t>
  </si>
  <si>
    <t>PT026790-1</t>
  </si>
  <si>
    <t>Migration W2003-W2008 – Application BAM</t>
  </si>
  <si>
    <t>MCOR-VER-E28.0-32-P0093507</t>
  </si>
  <si>
    <t xml:space="preserve">CUCHCS03V360-1  </t>
  </si>
  <si>
    <t>CUS03SRD0-1</t>
  </si>
  <si>
    <t>CRQ000000106323 - INC000003636760</t>
  </si>
  <si>
    <t>CUCHCS03V360-2</t>
  </si>
  <si>
    <t>CUCHCS03SFC-1</t>
  </si>
  <si>
    <t xml:space="preserve">[P00935 CHC-S3] Livraison SFC v1 1.1.1 </t>
  </si>
  <si>
    <t>INC000003706471</t>
  </si>
  <si>
    <t>MCOR-VER-E28.0-36-RTC227558</t>
  </si>
  <si>
    <t>CUS03SINEQUA-1</t>
  </si>
  <si>
    <t>BT013102-1</t>
  </si>
  <si>
    <t>Migration Doctheque</t>
  </si>
  <si>
    <t>P0117300xx09-Correctif15</t>
  </si>
  <si>
    <t>ASIC : BMDP Entrée en Relation - v1.9 - Correctif 15</t>
  </si>
  <si>
    <t>ASIC - MDO9</t>
  </si>
  <si>
    <t>BF020102-MDO9</t>
  </si>
  <si>
    <t>MCOR-VER-E28.0-32-P0093577</t>
  </si>
  <si>
    <t>ASIC - NPC R1 - MTR9, MCO9, NPC9 correctif 1</t>
  </si>
  <si>
    <t>BFP01001-NPC-R1-correctif1</t>
  </si>
  <si>
    <t>MCOR-PTA-E28.0-37-INC3589652</t>
  </si>
  <si>
    <t>Correctif fuite mémoire IE11</t>
  </si>
  <si>
    <t>PTEC388</t>
  </si>
  <si>
    <t>Bench Performances du PUCC</t>
  </si>
  <si>
    <t>ASIC : BMDP Entrée en Relation - v1.9 - Correctif 16</t>
  </si>
  <si>
    <t>P0117300xx09-Correctif16</t>
  </si>
  <si>
    <t>BT033202</t>
  </si>
  <si>
    <t>Préparation et compte rendu d'entretiens</t>
  </si>
  <si>
    <t>MCOR-PTA-E28.0-38-INC3301498</t>
  </si>
  <si>
    <t>CUS07COCL-1</t>
  </si>
  <si>
    <t xml:space="preserve">WO0000000410701 : problème sur la valeur du MAXVALUE </t>
  </si>
  <si>
    <t>P0119690</t>
  </si>
  <si>
    <t>Outillage génération Matrices Hôtes logiques</t>
  </si>
  <si>
    <t xml:space="preserve">ASIC - NPC R2 - AEM + APIs MTR9 MCO9 LTP9 </t>
  </si>
  <si>
    <t>P0117300xx10-Correctif17</t>
  </si>
  <si>
    <t>ASIC : BMDP Entrée en Relation - v1.9 - Correctif 17</t>
  </si>
  <si>
    <t>BT052901</t>
  </si>
  <si>
    <t>Migration Beta48 Z et OPEN</t>
  </si>
  <si>
    <t>P0073812</t>
  </si>
  <si>
    <t>URBA SI Int Lot 1ter - MTP V5.3</t>
  </si>
  <si>
    <t>MCOR-VER-E28.0-41-RTC231952</t>
  </si>
  <si>
    <t>CUS08SRV0-1</t>
  </si>
  <si>
    <t>INC000003715203 - ANO 228345  (CPMUZCLSGL18) servitudes techniques MySQL</t>
  </si>
  <si>
    <t>BFP01002-L1</t>
  </si>
  <si>
    <t>BT024502</t>
  </si>
  <si>
    <t xml:space="preserve"> Mise en place du routeur de notification provisoire </t>
  </si>
  <si>
    <t>P0010606</t>
  </si>
  <si>
    <t>Collection Management V5.4</t>
  </si>
  <si>
    <t xml:space="preserve">P0010609 </t>
  </si>
  <si>
    <t>COLLECTION V5 - V5.4 Navigateur et composeur</t>
  </si>
  <si>
    <t>BT022502-1</t>
  </si>
  <si>
    <t xml:space="preserve">DATASTAGE - Montée de version 11.3 ( correctifs pour le licencing IBM ) </t>
  </si>
  <si>
    <t>MCOR-PTA-E28.0-43-BT038501</t>
  </si>
  <si>
    <t>ASIC : BMDP Entrée en Relation - v1.9 - Correctif 18</t>
  </si>
  <si>
    <t>P0117300xx10-Correctif18</t>
  </si>
  <si>
    <t>BT056001</t>
  </si>
  <si>
    <t>Déployer outil de SAM : Agent FNMS</t>
  </si>
  <si>
    <t>MCOR-VER-E28.0-44-BT056001</t>
  </si>
  <si>
    <t>Installation agent FNMS</t>
  </si>
  <si>
    <t>Projet de refonte WDRC (Impacts des évolutions du socle serveur et middleware W2003</t>
  </si>
  <si>
    <t>E30</t>
  </si>
  <si>
    <t>CHC2017-S25</t>
  </si>
  <si>
    <t>PE000046-1</t>
  </si>
  <si>
    <t>MCOR-VER-E28.0-45-INC3804151</t>
  </si>
  <si>
    <t>Ma Banque 11.0 - ASIC : MBU9</t>
  </si>
  <si>
    <t>Asic - CES9 NPCD</t>
  </si>
  <si>
    <t>S19</t>
  </si>
  <si>
    <t xml:space="preserve">Mise en conformite du socle technique de la BlueBox (QUEUE MANAGER MQ series) </t>
  </si>
  <si>
    <t>BT004901-1</t>
  </si>
  <si>
    <t>CUS08SRV0-2</t>
  </si>
  <si>
    <t>Evolution des servitudes techniques Linux</t>
  </si>
  <si>
    <t>MCOR-VER-E28.0-46-INC3792223</t>
  </si>
  <si>
    <t>GreenWeb</t>
  </si>
  <si>
    <t>Agilité Digitale</t>
  </si>
  <si>
    <t>P0078790-1</t>
  </si>
  <si>
    <t>MCOR-VER-E28.0-40-INC3776560</t>
  </si>
  <si>
    <t>Carmin</t>
  </si>
  <si>
    <t>CUCHCS10PIVE-1</t>
  </si>
  <si>
    <t>Correctif PIVOT INC000003273721 RFC 129767</t>
  </si>
  <si>
    <t>BT035202</t>
  </si>
  <si>
    <t>Infrastructure MQ applications ASIC pilotes (0GDC)</t>
  </si>
  <si>
    <t>ASIC - AUI9 v1.4</t>
  </si>
  <si>
    <t>BF043201-AUI9v1.4</t>
  </si>
  <si>
    <t>Suppression usage des Serveur d’Agence dans le cadre du PUCC</t>
  </si>
  <si>
    <t>PTEC437-1</t>
  </si>
  <si>
    <t>P0104705</t>
  </si>
  <si>
    <t>MKR9 Ma carte V3,1 gestion des cartes</t>
  </si>
  <si>
    <t>BT032001</t>
  </si>
  <si>
    <t xml:space="preserve">Chantier performance fonction moteur de recherche (MDR PUC) 
</t>
  </si>
  <si>
    <t>MCOR-VER-E28.0-47-RTC234309</t>
  </si>
  <si>
    <t>WebApp Visio 1.1.10   INC 3776853</t>
  </si>
  <si>
    <t>CUS09VICL-1</t>
  </si>
  <si>
    <t>PT024490-1</t>
  </si>
  <si>
    <t>WDRC - obsolescence W2003</t>
  </si>
  <si>
    <t>MCOR-VER-E28.0-49-P0104705</t>
  </si>
  <si>
    <t>BF037602xx10-Correctif20</t>
  </si>
  <si>
    <t>ASIC : BMDP Entrée en Relation - v1.9 - Correctif 20</t>
  </si>
  <si>
    <t>MCOR-PTA-E28.0-48-INC3838251</t>
  </si>
  <si>
    <t>T3007361E-1</t>
  </si>
  <si>
    <t>BT021602</t>
  </si>
  <si>
    <t>ASR - SOE - Maintenance de la PFAB</t>
  </si>
  <si>
    <t>CUS12ESSO-1</t>
  </si>
  <si>
    <t xml:space="preserve">Industrialisation perenisation correctif INC000003532878 </t>
  </si>
  <si>
    <t>MCOR-VER-E28.0-52-INC3792223-RA</t>
  </si>
  <si>
    <t>MCOR retour arrière</t>
  </si>
  <si>
    <t>BT065202</t>
  </si>
  <si>
    <t>Montée de version BDoc</t>
  </si>
  <si>
    <t>MCOR-VER-E28.0-51-P0093507</t>
  </si>
  <si>
    <t>CUS12J2EE-1</t>
  </si>
  <si>
    <t>Rotation log - INC3828255 - flag F5</t>
  </si>
  <si>
    <t>MCOR-VER-E28.0-53-RTC280822</t>
  </si>
  <si>
    <t>BFP20602</t>
  </si>
  <si>
    <t>Socle NPC - R2.1</t>
  </si>
  <si>
    <t>BFMBUD13-Correctif</t>
  </si>
  <si>
    <t>Ma Banque 11.0 - ASIC : MBU9 - Relivraison suite pb MEP</t>
  </si>
  <si>
    <t>MCOR-VER-E28.0-54-P0010609</t>
  </si>
  <si>
    <t>MCOR-VER-E28.0-55-P0056602</t>
  </si>
  <si>
    <t>BT037901</t>
  </si>
  <si>
    <t>Sécurisation réseau</t>
  </si>
  <si>
    <t>BF043001</t>
  </si>
  <si>
    <t>Digital Groupe - ASIC Compléments fonctionnels Socle Projets Digitaux</t>
  </si>
  <si>
    <t>CUS15PIVE-1</t>
  </si>
  <si>
    <t>correctifs PIVOT  WO0000000425551</t>
  </si>
  <si>
    <t>BFCC1004</t>
  </si>
  <si>
    <t>projet Diff</t>
  </si>
  <si>
    <t>EER9 V4 correctif 21</t>
  </si>
  <si>
    <t xml:space="preserve">BF037601 Entrée en relation </t>
  </si>
  <si>
    <t>BT035202-1</t>
  </si>
  <si>
    <t>Infrastructure MQ applications ASIC pilotes</t>
  </si>
  <si>
    <t>CHC2017-S19</t>
  </si>
  <si>
    <t>CHC2017-S18</t>
  </si>
  <si>
    <t>MCOR-VER-E28.0-56-P0102690</t>
  </si>
  <si>
    <t>BF021103</t>
  </si>
  <si>
    <t>BFP06005</t>
  </si>
  <si>
    <t>CUS16FNMS-1</t>
  </si>
  <si>
    <t>S16</t>
  </si>
  <si>
    <t>Correctif INC000003925880 "Agent FNMS KO sur les machines LINUX  la nuit"</t>
  </si>
  <si>
    <t>P4ED036</t>
  </si>
  <si>
    <t>Mise à jour des mentions légales</t>
  </si>
  <si>
    <t>Montée de version des MQ Series en 7.5 et 8</t>
  </si>
  <si>
    <t xml:space="preserve">PT004190 </t>
  </si>
  <si>
    <t>ASIC - MDO9 - Dossier Numerique Client - DNC - Pieces justificatives</t>
  </si>
  <si>
    <t>MCOR-VER-E29.0-P0055706</t>
  </si>
  <si>
    <t>Routeur v1.2.14 pour la E29</t>
  </si>
  <si>
    <t>BF043201-AUC9v2</t>
  </si>
  <si>
    <t>ASIC - Correctif AUC9 v2.1 suite à MEP KO</t>
  </si>
  <si>
    <t>BFMBUD21-MBU9</t>
  </si>
  <si>
    <t>ASIC - Ma banque V12 partie API MBU9 + scan chèque BF013303</t>
  </si>
  <si>
    <t>P0084903</t>
  </si>
  <si>
    <t>SCPI</t>
  </si>
  <si>
    <t>MCOR-VER-E28.0-58-BT043201</t>
  </si>
  <si>
    <t>MCOR-VER-E28.0-59-INC3937974</t>
  </si>
  <si>
    <t>BT033001</t>
  </si>
  <si>
    <t>CARS-RDP.01.1.1 Evolution de la Solution de Sauvegarde Open</t>
  </si>
  <si>
    <t>BT022502-2</t>
  </si>
  <si>
    <t>déploiement d’une nouvelle configuration et installation d’un nouveau fix pour Datastage</t>
  </si>
  <si>
    <t>P0015890</t>
  </si>
  <si>
    <t>CUS17BCST-1</t>
  </si>
  <si>
    <t>Client Broadcast - Ouverture port 6980</t>
  </si>
  <si>
    <t>CUCHCS20EPTC-1</t>
  </si>
  <si>
    <t>INC000003775914</t>
  </si>
  <si>
    <t>P0078790-2</t>
  </si>
  <si>
    <t>CHC2017-S26 / CDM2017-S26</t>
  </si>
  <si>
    <t>CHC2017-S27</t>
  </si>
  <si>
    <t>CHC2017-S28 / CDM2017-S28</t>
  </si>
  <si>
    <t>CHC2017-S30</t>
  </si>
  <si>
    <t>CHC2017-S31</t>
  </si>
  <si>
    <t>CHC2017-S32</t>
  </si>
  <si>
    <t>CHC2017-S34 / CDM2017-S34</t>
  </si>
  <si>
    <t>CHC2017-S35</t>
  </si>
  <si>
    <t>CHC2017-S36</t>
  </si>
  <si>
    <t>CHC2017-S37 / CDM2017-S37</t>
  </si>
  <si>
    <t>CHC2017-S39</t>
  </si>
  <si>
    <t>CHC2017-S41</t>
  </si>
  <si>
    <t>CHC2017-S42</t>
  </si>
  <si>
    <t>CHC2017-S43</t>
  </si>
  <si>
    <t>CHC2017-S46</t>
  </si>
  <si>
    <t>CHC2017-S47</t>
  </si>
  <si>
    <t>CHC2017-S48</t>
  </si>
  <si>
    <t>CUCHCS17IHM-1</t>
  </si>
  <si>
    <t>Correctif  Incident REMEDY 3977940 : impossible de consulter contrat PREDICA clos</t>
  </si>
  <si>
    <t>E29.1</t>
  </si>
  <si>
    <t>NPC-R3</t>
  </si>
  <si>
    <t>ASIC : BMDP Entrée en Relation - v1.9 - Correctif 22</t>
  </si>
  <si>
    <t>BF037602-Correctif22</t>
  </si>
  <si>
    <t>MCOR-VER-E28.0-60-INC3977327</t>
  </si>
  <si>
    <t>INC3977327</t>
  </si>
  <si>
    <t>ASIC - AUI9 v1.4 correction authent 8 pour bench NPC</t>
  </si>
  <si>
    <t>ASIC : BMDP Entrée en Relation - lot2 EER9 v5 lot initial</t>
  </si>
  <si>
    <t>BF037601- lot 2</t>
  </si>
  <si>
    <t xml:space="preserve">BT066602 </t>
  </si>
  <si>
    <t>Opportunité montée de version Microstrategy</t>
  </si>
  <si>
    <t>ASIC - V369 VEP9 Demarche Epargne MEP 26/06</t>
  </si>
  <si>
    <t>ASIC - V369 Demarche Epargne =&gt; MEP EER 14/06</t>
  </si>
  <si>
    <t>P0101890-1</t>
  </si>
  <si>
    <t>BFCC1003</t>
  </si>
  <si>
    <t>Installation Cycle Unitaire accompagné E29.0</t>
  </si>
  <si>
    <t>BE009804</t>
  </si>
  <si>
    <t>Montée de version Jazz V4 à V6</t>
  </si>
  <si>
    <t>P0106490</t>
  </si>
  <si>
    <t>Exercice PSI 2016 : migration Fidélité Clients sur SMT MySQL</t>
  </si>
  <si>
    <t>Industrialisation des serveurs outils et des applications associées</t>
  </si>
  <si>
    <t>MCOR-VER-E28.0-03-RTC253957</t>
  </si>
  <si>
    <t>ASIC : AUC9_2 - 2° correctif suite à MEP ko</t>
  </si>
  <si>
    <t>BF042601</t>
  </si>
  <si>
    <t>CUCHCS17SOA-1</t>
  </si>
  <si>
    <t>INC 4012012 RFC 135637 Amundi</t>
  </si>
  <si>
    <t>BT020402</t>
  </si>
  <si>
    <t xml:space="preserve">Developpement des Outils Pilotage GIE </t>
  </si>
  <si>
    <t xml:space="preserve">refonte du CASH Management domestique (centralisation de trésorerie) </t>
  </si>
  <si>
    <t>MCOR-VER-E29.0-04-P00093526</t>
  </si>
  <si>
    <t>mise en place d'un cadre de gestion des développements internes au GIE</t>
  </si>
  <si>
    <t>BE001401-1</t>
  </si>
  <si>
    <t>BFP01004-NPCR2.2</t>
  </si>
  <si>
    <t>P0093507</t>
  </si>
  <si>
    <t>Mig Docthèque privative</t>
  </si>
  <si>
    <t>MCOR-VER-E29.0-05-INC3680609</t>
  </si>
  <si>
    <t>CUE29SOA-1</t>
  </si>
  <si>
    <t>trois correctifs E29 sur serveur SOA</t>
  </si>
  <si>
    <t xml:space="preserve">
 LAB - Casper : Assistant personnel sur mobile</t>
  </si>
  <si>
    <t>BT028402</t>
  </si>
  <si>
    <t>MCOR-VER-E29.0-08-P0088602</t>
  </si>
  <si>
    <t>P0117404</t>
  </si>
  <si>
    <t>[P0117404] [E29 FDL] [ESIM</t>
  </si>
  <si>
    <t>BFP05104</t>
  </si>
  <si>
    <t>Offres pré-calculées - R2.2</t>
  </si>
  <si>
    <t>BT062101</t>
  </si>
  <si>
    <t>ISI/IND Edition E29</t>
  </si>
  <si>
    <t>BF006501</t>
  </si>
  <si>
    <t>EDI 7.4 - version, 7.4 API EDIM</t>
  </si>
  <si>
    <t>BT065601</t>
  </si>
  <si>
    <t>Construction du SOC CATS Cible</t>
  </si>
  <si>
    <t>MCOR-PTA-E29.0-06-BT053701</t>
  </si>
  <si>
    <t>BE009501</t>
  </si>
  <si>
    <t xml:space="preserve"> installation PATCH C11-P08</t>
  </si>
  <si>
    <t>BT050301</t>
  </si>
  <si>
    <t>Haute Dispo Portail de Supervision</t>
  </si>
  <si>
    <t>MCOR-VER-E29.0-09-BF046701</t>
  </si>
  <si>
    <t>BE016101</t>
  </si>
  <si>
    <t>Projet Mise en œuvre betaweb pour SIRH Losange gris (Compartiment par défaut)</t>
  </si>
  <si>
    <t>ASIC NPC R2.2 
Projet Maître  Structuration du portail NPC - R2.2
( regroupe 12 projets fonctionnels  BFP01004 ,BFP01104 ,BFP01304 ,BFP02004 ,BFP02102 ,BFP03002 ,BFP03104 ,,BFP04002 , BFP04102 ,BFP05004 ,BFP06005 ,BFP20603, ET des projets techniques rattachés: BT025304, BT025306, BT025307, BT025309, BT025310, BT025311, BT025312, BT025314, BT025317 )</t>
  </si>
  <si>
    <t>BF043201-AUI9v2</t>
  </si>
  <si>
    <t>ASIC SDJ Client 2.0 - AUI9 v2</t>
  </si>
  <si>
    <t>BF037602</t>
  </si>
  <si>
    <t>EER lot1 (livraison correctif )</t>
  </si>
  <si>
    <t>ASIC - Livraison Technique MKR9-2 certificat Cedicam</t>
  </si>
  <si>
    <t>BF043001-MKR9_2</t>
  </si>
  <si>
    <t>EER9 lot1 - intégration BDOC 5.3 EER9 v4</t>
  </si>
  <si>
    <t>CUE29GED-4</t>
  </si>
  <si>
    <t>Correctif unitaire GED Acquisition</t>
  </si>
  <si>
    <t>MCOR-VER-E29.0-11-P0117404</t>
  </si>
  <si>
    <t>CUS27SRV0-1</t>
  </si>
  <si>
    <t>INC000004068352 RFC : 137281 Finalisation mise en place reboot cluster Mysql</t>
  </si>
  <si>
    <t>MCOR-VER-E29.0-12-INC4063044</t>
  </si>
  <si>
    <t>ASIC- correctif AUI9_1</t>
  </si>
  <si>
    <t>BF043201-correctif AUI9_1</t>
  </si>
  <si>
    <t>P0063704</t>
  </si>
  <si>
    <t>Portail Financier avec ASIC - CPT9, JUS9</t>
  </si>
  <si>
    <t>BT022502-3</t>
  </si>
  <si>
    <t>E30.1</t>
  </si>
  <si>
    <t>E31</t>
  </si>
  <si>
    <t>Digiconso - ASIC : correctif AVS9</t>
  </si>
  <si>
    <t>BF023110-AVS9</t>
  </si>
  <si>
    <t>P0015801</t>
  </si>
  <si>
    <t>Refonte du cash management domestique</t>
  </si>
  <si>
    <t>PT026790-2</t>
  </si>
  <si>
    <t>TEST_Indus</t>
  </si>
  <si>
    <t>n/a</t>
  </si>
  <si>
    <t>Test dockerisaton hors ASIC - pas de MEP</t>
  </si>
  <si>
    <t>P0121207</t>
  </si>
  <si>
    <t>Extractions données Clients</t>
  </si>
  <si>
    <t>BF005401</t>
  </si>
  <si>
    <t>BMDP - Mise en œuvre du nouveau socle GED (ECM)</t>
  </si>
  <si>
    <t>CUCDMS26IHM-1</t>
  </si>
  <si>
    <t>Correctif ua-boreal-tdp pour Chrome 57</t>
  </si>
  <si>
    <t>Projet Mise en œuvre betaweb pour SIRH</t>
  </si>
  <si>
    <t>MCOR-PTA-E29.0-14-INC4097748</t>
  </si>
  <si>
    <t>BF037601- lot 2-2</t>
  </si>
  <si>
    <t>BFMBUD21-MBU9_correctif</t>
  </si>
  <si>
    <t>ASIC - correctif MBU9 files Mqueue</t>
  </si>
  <si>
    <r>
      <rPr>
        <b/>
        <sz val="11"/>
        <color indexed="53"/>
        <rFont val="Calibri"/>
        <family val="2"/>
      </rPr>
      <t>BFP20001</t>
    </r>
    <r>
      <rPr>
        <sz val="11"/>
        <color indexed="12"/>
        <rFont val="Calibri"/>
        <family val="2"/>
      </rPr>
      <t xml:space="preserve"> </t>
    </r>
  </si>
  <si>
    <t xml:space="preserve"> Architecture NPC </t>
  </si>
  <si>
    <t xml:space="preserve">PROJET DURCISSEMENT OS LINUX 7.2 </t>
  </si>
  <si>
    <t>BF037602-lot1-S27</t>
  </si>
  <si>
    <t>correctif sur lot1</t>
  </si>
  <si>
    <t>BF043201-AUI9v1-correctif</t>
  </si>
  <si>
    <t>ASIC - AUI9 v1 : correctif files Mqueue MOD3</t>
  </si>
  <si>
    <t>BF0248-V369-VEP9-2</t>
  </si>
  <si>
    <t>Asic Correctifs V369 VEP9</t>
  </si>
  <si>
    <t>Sécurisation des traitements comptables- Lot 1.2 Portail</t>
  </si>
  <si>
    <t>BT027101-1</t>
  </si>
  <si>
    <t xml:space="preserve">nouvelle infra « Outils Envoi de POPUP » </t>
  </si>
  <si>
    <r>
      <t xml:space="preserve">CRM - Développement du Marketing Digital </t>
    </r>
    <r>
      <rPr>
        <sz val="11"/>
        <color indexed="8"/>
        <rFont val="Calibri"/>
        <family val="2"/>
      </rPr>
      <t xml:space="preserve">- </t>
    </r>
    <r>
      <rPr>
        <b/>
        <i/>
        <sz val="11"/>
        <color indexed="8"/>
        <rFont val="Calibri"/>
        <family val="2"/>
      </rPr>
      <t>LOT 1</t>
    </r>
  </si>
  <si>
    <r>
      <t>BMDP Entrée en Relation</t>
    </r>
    <r>
      <rPr>
        <sz val="11"/>
        <color indexed="8"/>
        <rFont val="Calibri"/>
        <family val="2"/>
      </rPr>
      <t xml:space="preserve"> </t>
    </r>
  </si>
  <si>
    <r>
      <t>Catalogue des Offres - contrôles de cohérence entre CATP V1 et CDO V2</t>
    </r>
    <r>
      <rPr>
        <sz val="11"/>
        <color indexed="8"/>
        <rFont val="Calibri"/>
        <family val="2"/>
      </rPr>
      <t xml:space="preserve"> – lot 01</t>
    </r>
  </si>
  <si>
    <r>
      <t xml:space="preserve">Audit des environnements applicatifs – Lot </t>
    </r>
    <r>
      <rPr>
        <b/>
        <i/>
        <sz val="11"/>
        <color indexed="8"/>
        <rFont val="Calibri"/>
        <family val="2"/>
      </rPr>
      <t>01</t>
    </r>
  </si>
  <si>
    <r>
      <t>ASIC :BMDP Entrée en Relation</t>
    </r>
    <r>
      <rPr>
        <sz val="11"/>
        <color indexed="8"/>
        <rFont val="Calibri"/>
        <family val="2"/>
      </rPr>
      <t xml:space="preserve"> </t>
    </r>
  </si>
  <si>
    <r>
      <t xml:space="preserve">ASIC - CODE dédié </t>
    </r>
    <r>
      <rPr>
        <b/>
        <sz val="11"/>
        <color indexed="10"/>
        <rFont val="Calibri"/>
        <family val="2"/>
      </rPr>
      <t>LTP9</t>
    </r>
    <r>
      <rPr>
        <sz val="11"/>
        <color indexed="8"/>
        <rFont val="Calibri"/>
        <family val="2"/>
      </rPr>
      <t xml:space="preserve"> - Messagerie sécurisé (NPC R2.2) </t>
    </r>
  </si>
  <si>
    <t>MCOR-VER-E29.0-16-INC4118020</t>
  </si>
  <si>
    <t xml:space="preserve">BIG EXPERT - Ne se lance pas </t>
  </si>
  <si>
    <t>CUCDMS28IHM-1</t>
  </si>
  <si>
    <t xml:space="preserve">GED - acquisition correctif INC000004123890 </t>
  </si>
  <si>
    <t>E30FDL-PFAB</t>
  </si>
  <si>
    <t>N° transitoire pour dockerisation en avance de phase - EDIM</t>
  </si>
  <si>
    <t>BF043201-AUC9v2-correctif</t>
  </si>
  <si>
    <t>ASIC - AUC9 v2 : correctif paramétrage mod3 1e connexion DB2Open</t>
  </si>
  <si>
    <t>Correction point de montage projet ComCli</t>
  </si>
  <si>
    <t>CUCDMS28SOA-1</t>
  </si>
  <si>
    <t>BF023205</t>
  </si>
  <si>
    <t>PEGASE CACI - Activation H1</t>
  </si>
  <si>
    <t>PE000031-1</t>
  </si>
  <si>
    <t>BFCC2004</t>
  </si>
  <si>
    <t>CH LOT 1.0-E2-Diffusion Temps réel</t>
  </si>
  <si>
    <t>BT066802</t>
  </si>
  <si>
    <t>DATASTORE 2017</t>
  </si>
  <si>
    <t>RE006801</t>
  </si>
  <si>
    <t>AS-U4 Maintenance fonctt et Assist. Outils (Grappe)</t>
  </si>
  <si>
    <t>BF021103_MDO9_correctif</t>
  </si>
  <si>
    <t>ASIC :  correctif MDO9 dans le cadre du projet BF021103 (remedy à venir)</t>
  </si>
  <si>
    <t>BF021104</t>
  </si>
  <si>
    <t>BF021104 : MDO9_1</t>
  </si>
  <si>
    <t>BF037601-lot2-3</t>
  </si>
  <si>
    <t>EERD Lot2 - 3° correctif</t>
  </si>
  <si>
    <t>BFCC7001</t>
  </si>
  <si>
    <t>Mise en place des pré-requis Charte pour la plateforme ComCli - Fabrication</t>
  </si>
  <si>
    <t>P0100203</t>
  </si>
  <si>
    <t>COSI – Remontée d’informations Espèces</t>
  </si>
  <si>
    <t>CUCDMS28IHM-2</t>
  </si>
  <si>
    <t>Correctif doublon saturation Coclico</t>
  </si>
  <si>
    <t>BF051401</t>
  </si>
  <si>
    <t>TIT9 - MEP 2 octobre</t>
  </si>
  <si>
    <t>BF005601</t>
  </si>
  <si>
    <t>CHC2017-S40 / CDM2017-S40</t>
  </si>
  <si>
    <t>MCOR-VER-E29.0-13-P0093537</t>
  </si>
  <si>
    <t>MCOR-VER-E29.0-17-P0093537</t>
  </si>
  <si>
    <t>ASIC NPC R3 Projet maitre : BFP01003
BFP01303; BFP01103; BFP02003; BFP02103; BFP03003; BFP03103; BFP30103; BFP04003; BFP04103; BFP05003; BFP05503; BFP05103; BFP06003; BFP06006; BFP06007</t>
  </si>
  <si>
    <t>CUS35SRV0-1</t>
  </si>
  <si>
    <t>Correctif script TEN0 INC000004147181 et INC000004162475 (plantages ZIOBH2)</t>
  </si>
  <si>
    <t>BT033202-1  </t>
  </si>
  <si>
    <t xml:space="preserve">Point de montage FAPE </t>
  </si>
  <si>
    <t>BF025402</t>
  </si>
  <si>
    <t>Mon agence SEA – Fabrication</t>
  </si>
  <si>
    <t>MCOR-VER-E29.0-20-P0024806</t>
  </si>
  <si>
    <t>MCOR-VER-E29.0-21-P0024806</t>
  </si>
  <si>
    <t>BF0248</t>
  </si>
  <si>
    <t>Asic V369 VEP9 lot2</t>
  </si>
  <si>
    <t>Asic: NPC R2.2 Livraison corrective (Groupe maintenance 1): Matiere applicative UNIQUEMENT</t>
  </si>
  <si>
    <t>BFP01004-NPCR2.2-1</t>
  </si>
  <si>
    <t>ASIC EERD  lot access banking</t>
  </si>
  <si>
    <t>MCOR-VER-E29.0-22-INC3934341</t>
  </si>
  <si>
    <t>BF043201-AUI9v2.1</t>
  </si>
  <si>
    <t>ASIC- Authentification Client v2.1 + Redis + watchdog</t>
  </si>
  <si>
    <t>BT035202-2</t>
  </si>
  <si>
    <t>ASIC- correctifs V369 et VEP9</t>
  </si>
  <si>
    <t>CUCDMS34SOA-1</t>
  </si>
  <si>
    <t>Correctif Nexecur INC000004154124,</t>
  </si>
  <si>
    <t>BT076202</t>
  </si>
  <si>
    <t>Mise en œuvre nouveau portail RH</t>
  </si>
  <si>
    <t>BF045700</t>
  </si>
  <si>
    <t>MCOR-VER-E30.0-01- INC3934341</t>
  </si>
  <si>
    <t>BF029801</t>
  </si>
  <si>
    <t>Montée de version Annuelle EPTICA 2017</t>
  </si>
  <si>
    <t>BF042601-2</t>
  </si>
  <si>
    <t>MCOR-PTA-E29.0-23-P0102690</t>
  </si>
  <si>
    <t>Migration DATASTAGE pour  COCLICO ( décalé S34)  WO0000000445952</t>
  </si>
  <si>
    <t>Migration DATASTAGE pour  NOME  WO0000000469839</t>
  </si>
  <si>
    <t>Migration DATASTAGE pour  CDO / EPM0 - Evolan Product Management    WO0000000469958</t>
  </si>
  <si>
    <t>BF042601-3</t>
  </si>
  <si>
    <t>Migration DATASTAGE pour  SDGE     WO0000000470243</t>
  </si>
  <si>
    <t>BFMBUD21-correctif2</t>
  </si>
  <si>
    <t>ASIC - MBU9 : correctif Ma Banque v12</t>
  </si>
  <si>
    <t>P0093539</t>
  </si>
  <si>
    <t xml:space="preserve"> CRQ000000140137 / SFCV1 Bdocweb et bac1</t>
  </si>
  <si>
    <t>55</t>
  </si>
  <si>
    <t>Bulle-PMV Portail prive</t>
  </si>
  <si>
    <t>N/A</t>
  </si>
  <si>
    <t>Bulle-PMV Portail privé, exposition d'API, pas de MEP</t>
  </si>
  <si>
    <t>CUS38SOA-1</t>
  </si>
  <si>
    <t>FixPack 41</t>
  </si>
  <si>
    <t>BFMBUD20-Ma Banque Socle Agrégation : création AGL9 v1 (ASIC)</t>
  </si>
  <si>
    <t>BFMBUD20</t>
  </si>
  <si>
    <t>BFP20001-1</t>
  </si>
  <si>
    <t xml:space="preserve">évolutions pour OAPP ASIC </t>
  </si>
  <si>
    <t>BF042601-4</t>
  </si>
  <si>
    <t>P0063704-correctif1</t>
  </si>
  <si>
    <t>Portail Financier avec ASIC - CPT9, JUS9 - correctif INC000004166045</t>
  </si>
  <si>
    <t>CUCDMS34SOA-2</t>
  </si>
  <si>
    <t>Critique INC000004228062</t>
  </si>
  <si>
    <t>BF037601-EER9 v5</t>
  </si>
  <si>
    <t>Généralisation toutes CRs lot2 de EER</t>
  </si>
  <si>
    <t>MCOR-VER-E29.0-18-P0093539</t>
  </si>
  <si>
    <t>BF023135</t>
  </si>
  <si>
    <t>ASIC - Digiconso correctifs DIG9</t>
  </si>
  <si>
    <t>Digiconso - ASIC : correctif DIG9</t>
  </si>
  <si>
    <t>ASIC: NPC R2.2 Livraison Corrective (groupe mainteance 2). APIS:  MDO9_1; INF9_1; MTR9; NPC9_1; MCO9_1; CAR9_1; SLT9_1; MSR9; 
+ livraison Matiere AEM</t>
  </si>
  <si>
    <t>BT065402-Redis_env_projets</t>
  </si>
  <si>
    <t>BT065402 - Transformation socles ASIC - SMT Redis pour env projets, pas de MEP</t>
  </si>
  <si>
    <t>ASIC - correctif VEP9</t>
  </si>
  <si>
    <t>BF024801-VEP9-1</t>
  </si>
  <si>
    <t>BT062101-1</t>
  </si>
  <si>
    <t>Migration DATASTAGE pour  PIVOT   WO0000000471269</t>
  </si>
  <si>
    <t>BF021103-correctif</t>
  </si>
  <si>
    <t>ASIC - DNC correctif MDO9 (INC000004222156)</t>
  </si>
  <si>
    <t>CUCHCS39IHM-1</t>
  </si>
  <si>
    <t>Correctif GED ua-aquisition suite retour arrière précédent en CDM S37</t>
  </si>
  <si>
    <t>MCOR-VER-E29.0-26-BF0135</t>
  </si>
  <si>
    <t>BF042601-5</t>
  </si>
  <si>
    <t>Migration DATASTAGE pour  ADCQ   WO0000000475073</t>
  </si>
  <si>
    <t>ASIC: NPC R2.2 Livraison Corrective (groupe mainteance 3). APIS:  MDO9_1; INF9_1; MTR9; NPC9_1; MCO9_1; CAR9_1; SLT9_1; MSR9; 
+ livraison Matiere AEM</t>
  </si>
  <si>
    <t>BFP01004-3</t>
  </si>
  <si>
    <t>BFP01004-2</t>
  </si>
  <si>
    <t>E32</t>
  </si>
  <si>
    <t>BT051501</t>
  </si>
  <si>
    <t>Durcissemnt NEtWorker et FNMS</t>
  </si>
  <si>
    <t>BT076402</t>
  </si>
  <si>
    <t>Montée de version Big expert Obsolescence</t>
  </si>
  <si>
    <t>BF024801-VEP9-2</t>
  </si>
  <si>
    <t>CUS42COCL-1 : Correctif BF012804-REG-11.02 | RFCY 2758 / RFC CRQ000000142613</t>
  </si>
  <si>
    <t>CUS42COCL-1</t>
  </si>
  <si>
    <t>Portail Financier - ASIC : CPT9, JUS9</t>
  </si>
  <si>
    <t>P0063704-correctif2</t>
  </si>
  <si>
    <t>CUS39EAI-1</t>
  </si>
  <si>
    <t>correctif EAI T3006273E</t>
  </si>
  <si>
    <t>BFP01003-1</t>
  </si>
  <si>
    <t>Projet accompagné EDI 7.5 porteur des projets ( 
- BF005601 :  Version EDI 7.5 (+ Vidéo EDIWEB)
- BF034601 : EDI 7.5 - Irritants
- BF034401 : EDI 7.5 - Archivage EDI 
- BF035801 : EDI 7.5 - Impact Rule Book V10
- BF034301 : EDI 7.5 - Sécurité / SECAPI / Tests d'intrusion
- P0054804 : EDI 7.5 - Signature sur mobile lot 2  )</t>
  </si>
  <si>
    <t>BF021104-DNC</t>
  </si>
  <si>
    <t>DNC BF021104 : ASIC MDO9_1 et INF9_1 - nv n° pour PFAB / ne pas utiliser n° xx.xx.00.01</t>
  </si>
  <si>
    <t>BT035202-3</t>
  </si>
  <si>
    <t>BFP01004-4</t>
  </si>
  <si>
    <t>BT027101-2</t>
  </si>
  <si>
    <t>Industrialisation des serveurs outils et des applications associées WO0000000476959</t>
  </si>
  <si>
    <t>BF0248-V369-VEP9-3</t>
  </si>
  <si>
    <t>Asic - correctifs V369 et VEP9</t>
  </si>
  <si>
    <t>BF0248-V369-VEP9-4</t>
  </si>
  <si>
    <r>
      <t xml:space="preserve">Numero de version
</t>
    </r>
    <r>
      <rPr>
        <b/>
        <sz val="11"/>
        <color indexed="10"/>
        <rFont val="Calibri"/>
        <family val="2"/>
      </rPr>
      <t>NE PAS ATTRIBUER xx.yy.00.01 et xx.yy.00.02</t>
    </r>
  </si>
  <si>
    <t>BF037601</t>
  </si>
  <si>
    <t>EER LOT2 (correctif du 19/10)</t>
  </si>
  <si>
    <t>MCOR-VER-E29.0-27-BF025803</t>
  </si>
  <si>
    <t>MCOR-VER-E29.0-28-BF025803</t>
  </si>
  <si>
    <t>CUCHCS42SFC-1</t>
  </si>
  <si>
    <t>Installation unitaire du SRVU_SFC V2 pour le projet P00935</t>
  </si>
  <si>
    <t>CUCHCS41VICL-1</t>
  </si>
  <si>
    <t xml:space="preserve">WebApp Visio  </t>
  </si>
  <si>
    <t>CUCHCS43SOA-1</t>
  </si>
  <si>
    <t>Correction Datasource PRCO pour ComCli</t>
  </si>
  <si>
    <t>BF038901</t>
  </si>
  <si>
    <t>CRM : Montée de version UNICA (passage en v10) - Fabrication</t>
  </si>
  <si>
    <t>CHC2017-S49</t>
  </si>
  <si>
    <t>CDM2017-S50</t>
  </si>
  <si>
    <t>T3002364E</t>
  </si>
  <si>
    <t>Portail Collaborateur sur Tablette Agence - Pilote</t>
  </si>
  <si>
    <t>CUCHCS41IHM-1</t>
  </si>
  <si>
    <t>ua acquisition evol E30 pour investigations (installation ephemere)</t>
  </si>
  <si>
    <t>BF0248-V369-VEP9-5</t>
  </si>
  <si>
    <t xml:space="preserve">Asic correctifs V369 et vEP9 </t>
  </si>
  <si>
    <t>CUCHCS43IHM-1</t>
  </si>
  <si>
    <t>UA MDR</t>
  </si>
  <si>
    <t>MCOR-VER-E29.0-29-P0093542</t>
  </si>
  <si>
    <t>BT022502-4</t>
  </si>
  <si>
    <t>Migration Datastage ( livraison script ) .</t>
  </si>
  <si>
    <t>PE000076 </t>
  </si>
  <si>
    <t xml:space="preserve">AQP-Accomp projets-Ctrl Qualité - Respect Méthode-Assurance Qualité
</t>
  </si>
  <si>
    <t>BT004701</t>
  </si>
  <si>
    <t xml:space="preserve">Big Data : Serveur web expo du REPO </t>
  </si>
  <si>
    <t>Outillage des digital labs</t>
  </si>
  <si>
    <t>BT044501</t>
  </si>
  <si>
    <t>ASIC - AUI9_2</t>
  </si>
  <si>
    <t>BF043201-AUI9v2.1-correctif</t>
  </si>
  <si>
    <t>BE013701</t>
  </si>
  <si>
    <t>Digital Groupe - Methodes et outils Cycle court</t>
  </si>
  <si>
    <t>MCOR-VER-E30.0-04-RTC283907</t>
  </si>
  <si>
    <t>CUCHCS43DIFF-1</t>
  </si>
  <si>
    <t>Correctif ComCli script envoi_email.sh  INC000004299415 CRQ000000145828</t>
  </si>
  <si>
    <t>BFCC2003</t>
  </si>
  <si>
    <t>CH LOT 1.0-E2-CCD</t>
  </si>
  <si>
    <t>BF022002</t>
  </si>
  <si>
    <t>Semaine (indicative)</t>
  </si>
  <si>
    <t>Collection Management : fonction GED</t>
  </si>
  <si>
    <t>Entrée en relation lot3 - correctif1</t>
  </si>
  <si>
    <t>CUE30EERD-1</t>
  </si>
  <si>
    <t xml:space="preserve">BF0319 Access banking PMV - corrections du formulaire de création de partenaire et de produits de l’offre EKO </t>
  </si>
  <si>
    <t>BT079702</t>
  </si>
  <si>
    <t>Migration web référentiel des applications</t>
  </si>
  <si>
    <t>MCOR-PTA-E30.0-05-BT056002</t>
  </si>
  <si>
    <t>P00106??</t>
  </si>
  <si>
    <t>BF039101</t>
  </si>
  <si>
    <t>Propagation du CRM analytique dans les applis NICE</t>
  </si>
  <si>
    <t>MCOR-VER-E30.0-03-WO2823530</t>
  </si>
  <si>
    <t>P0010603-1</t>
  </si>
  <si>
    <t xml:space="preserve">Code édition E30 FDL  pour COLLECTION V5 </t>
  </si>
  <si>
    <t>BF042601-6</t>
  </si>
  <si>
    <t>Migration DATASTAGE pour  NOME WO0000000493040</t>
  </si>
  <si>
    <t>P0063004</t>
  </si>
  <si>
    <t>nouvelle version TG 8.3</t>
  </si>
  <si>
    <t>BT056002</t>
  </si>
  <si>
    <t>Lot technique Déployer outil de SAM  (FNMS outil de licencing)</t>
  </si>
  <si>
    <t>BT027101-3</t>
  </si>
  <si>
    <t xml:space="preserve">Industrialisation des serveurs outils et des applications associées </t>
  </si>
  <si>
    <t>BF045501</t>
  </si>
  <si>
    <t>livraison wilot 275799</t>
  </si>
  <si>
    <t>EER lot3- correctif pour généralisation</t>
  </si>
  <si>
    <t>COLLECTION eSUREN</t>
  </si>
  <si>
    <t>CHC2018-S02</t>
  </si>
  <si>
    <t>CHC2018-S03 / CDM2018-S03</t>
  </si>
  <si>
    <t>CHC2018-S04</t>
  </si>
  <si>
    <t>CHC2018-S05</t>
  </si>
  <si>
    <t>CHC2018-S07</t>
  </si>
  <si>
    <t>CHC2018-S08</t>
  </si>
  <si>
    <t>CHC2018-S09 / CDM2018-S09</t>
  </si>
  <si>
    <t>P0010606-1</t>
  </si>
  <si>
    <t>P0010606-2</t>
  </si>
  <si>
    <t>BT065202-1</t>
  </si>
  <si>
    <t>CHC2018-S10</t>
  </si>
  <si>
    <t>P0073822</t>
  </si>
  <si>
    <t>URBA SI Int Lot 2 Payment et Change comptant</t>
  </si>
  <si>
    <t>BT022502-5</t>
  </si>
  <si>
    <t>CUE30GED-1</t>
  </si>
  <si>
    <t xml:space="preserve">2 correctifs GEIDE post E30 </t>
  </si>
  <si>
    <t>MCOR-VER-E30.0-07-INC4376783</t>
  </si>
  <si>
    <t>MCOR-VER-E30.0-08-BF039804</t>
  </si>
  <si>
    <t>CUE30EERD-2</t>
  </si>
  <si>
    <t>BF0319 Access banking</t>
  </si>
  <si>
    <t>MCOR-VER-E30.0-09-INC4377437</t>
  </si>
  <si>
    <t>BT044701</t>
  </si>
  <si>
    <t>Contribution ISIPROD au projet PADI</t>
  </si>
  <si>
    <t>EER lot3 - correction MEP du 29/11</t>
  </si>
  <si>
    <t>NPC R3 POST E30 : Livraison API  (Katherine Riviere) et autre porjet NPc R3:
BFP01003
BFP01303; BFP01103; BFP02003; BFP02103; BFP03003; BFP03103; BFP30103; BFP04003; BFP04103; BFP05003; BFP05503; BFP05103; BFP06003; BFP06006; BFP06007</t>
  </si>
  <si>
    <t>P0117406</t>
  </si>
  <si>
    <t>API ephMobile</t>
  </si>
  <si>
    <t>CHC2018-S06 / CDM2018-S06</t>
  </si>
  <si>
    <t>BT078202</t>
  </si>
  <si>
    <t>NCP R2.2</t>
  </si>
  <si>
    <t>MCOR-VER-E30.0-06-WO498461</t>
  </si>
  <si>
    <t>BF043201-AUI9v2-correctif2</t>
  </si>
  <si>
    <t>ASIC : correctif AUI9_2 (NPC + AGL9)</t>
  </si>
  <si>
    <t>MCOR-VER-E30.0-09-INC4377437-2</t>
  </si>
  <si>
    <t>55 CUE30SIDO-1</t>
  </si>
  <si>
    <t>Portail Financier</t>
  </si>
  <si>
    <t>P0063704-1</t>
  </si>
  <si>
    <t>CHC2017-S51</t>
  </si>
  <si>
    <t>BF039101-1</t>
  </si>
  <si>
    <t>Propagation du CRM analytique dans les applis NICE Coclico</t>
  </si>
  <si>
    <t>BFP01003-2</t>
  </si>
  <si>
    <t>FDL E30 : NPC R3 GM1:
A détailler.. Temp BFP01003
BFP01303; BFP01103; BFP02003; BFP02103; BFP03003; BFP03103; BFP30103; BFP04003; BFP04103; BFP05003; BFP05503; BFP05103; BFP06003; BFP06006; BFP06007</t>
  </si>
  <si>
    <t>MCOR-VER-E30.0-12-P093549</t>
  </si>
  <si>
    <t xml:space="preserve">Code inhabituel pour un CHC mais seule possibilité pour insérer tardivement ce CHC  </t>
  </si>
  <si>
    <t>ATTENTION la E30.1 serait le 06 dec cad S49   - ASIC : DIG9, AVS9</t>
  </si>
  <si>
    <t>T3004736E-CES9</t>
  </si>
  <si>
    <t>Asic : CES9 - RTC 289178 - projet NOVA PREDICA sur l’épargne et la prévoyance</t>
  </si>
  <si>
    <t>T3004736E-MDO9</t>
  </si>
  <si>
    <t>Asic : MDO9 - RTC 289831 - projet NOVA PREDICA sur l’épargne et la prévoyance</t>
  </si>
  <si>
    <t>P0010603-2</t>
  </si>
  <si>
    <t>CHC2018-S11</t>
  </si>
  <si>
    <t>CHC2018-S12</t>
  </si>
  <si>
    <t>CHC2018-S13</t>
  </si>
  <si>
    <t>CHC2018-S14</t>
  </si>
  <si>
    <t>CHC2018-S15</t>
  </si>
  <si>
    <t>Suivi des fraudes chèque</t>
  </si>
  <si>
    <t>BT078402</t>
  </si>
  <si>
    <t xml:space="preserve"> Ma Carte V4</t>
  </si>
  <si>
    <t>BT097302</t>
  </si>
  <si>
    <t>BF0248-V369-VEP9-6</t>
  </si>
  <si>
    <t>ASIC correctifs V369 et VEP9</t>
  </si>
  <si>
    <t>BFP05103 </t>
  </si>
  <si>
    <t>NPC R3 / Projet L Thaon Retour canal: dockerisation modalité asynchrone</t>
  </si>
  <si>
    <t>MCOR-VER-E30.0-13-INC4268586</t>
  </si>
  <si>
    <t>CHC2018-S16</t>
  </si>
  <si>
    <t>CHC2018-S17</t>
  </si>
  <si>
    <t>CHC2018-S18</t>
  </si>
  <si>
    <t>CHC2018-S19</t>
  </si>
  <si>
    <t>CHC2018-S20</t>
  </si>
  <si>
    <t>CHC2018-S21</t>
  </si>
  <si>
    <t>CHC2018-S23</t>
  </si>
  <si>
    <t>CHC2018-S24</t>
  </si>
  <si>
    <t>CHC2018-S22 / CDM2018-S22</t>
  </si>
  <si>
    <t xml:space="preserve">Asic AGL9 correctif </t>
  </si>
  <si>
    <t>BFMBUD20-cor1</t>
  </si>
  <si>
    <t>VR 1413 Processus - Evolutions WDRC traitées en victoires rapide</t>
  </si>
  <si>
    <t>BFMKRT04</t>
  </si>
  <si>
    <t>Ma Carte V4</t>
  </si>
  <si>
    <t>BFCC2002</t>
  </si>
  <si>
    <t>CH LOT 1.0-E2-TPF et Pilotage</t>
  </si>
  <si>
    <t xml:space="preserve">erreur référencement en double !!! (AC : raisons ???) </t>
  </si>
  <si>
    <t>BT054101</t>
  </si>
  <si>
    <t>Fiab envir. Homologation édition (NEHOM) pour sup. le phénomène de double ADABO</t>
  </si>
  <si>
    <t>CUCHCS51IHM-1</t>
  </si>
  <si>
    <t>Correctifs DigiConso</t>
  </si>
  <si>
    <t>BF045501-2</t>
  </si>
  <si>
    <t>RE006801-1</t>
  </si>
  <si>
    <t>Sécurisation accès réseau</t>
  </si>
  <si>
    <t>CUCHCS02PIVO-1</t>
  </si>
  <si>
    <t>Correctif PIVOT INC000003305054</t>
  </si>
  <si>
    <t>BT027101-4</t>
  </si>
  <si>
    <t>BF045501-3</t>
  </si>
  <si>
    <t>BFCC2003-1</t>
  </si>
  <si>
    <t>BFCC2004-1</t>
  </si>
  <si>
    <t xml:space="preserve">BF036902 </t>
  </si>
  <si>
    <t xml:space="preserve">Access Banking Cible - Socle technique. ASIC : MPR9. </t>
  </si>
  <si>
    <t>BF043203-AUC9v2.2</t>
  </si>
  <si>
    <t>ASIC - Xconnect : authent collab v2.2</t>
  </si>
  <si>
    <t>BT080702</t>
  </si>
  <si>
    <r>
      <t>(</t>
    </r>
    <r>
      <rPr>
        <b/>
        <sz val="11"/>
        <color indexed="8"/>
        <rFont val="Calibri"/>
        <family val="2"/>
      </rPr>
      <t>BF022002 , BF022003</t>
    </r>
    <r>
      <rPr>
        <sz val="11"/>
        <color theme="1"/>
        <rFont val="Calibri"/>
        <family val="2"/>
        <scheme val="minor"/>
      </rPr>
      <t xml:space="preserve">) Bouton vert : Mise en place des Web-Services  ( </t>
    </r>
  </si>
  <si>
    <t>CUCHCS51IHM-2</t>
  </si>
  <si>
    <t>Correctif GED INC + correctif EPTICA (IHM).</t>
  </si>
  <si>
    <t>ASIC - Xconnect : authent client v2.1 correctifs</t>
  </si>
  <si>
    <t>BF043201-AUI9v2.1-Correctifs</t>
  </si>
  <si>
    <t>FE000039</t>
  </si>
  <si>
    <t>Livraison EAR appelé par EFAI (IB)  pour discuter avec SI CA-TS  (vu avec TH GIOVACCHINNI)</t>
  </si>
  <si>
    <t>BF030003</t>
  </si>
  <si>
    <t>Bandeau multicanal collaborateur CCM Flèche vers le haut</t>
  </si>
  <si>
    <t>BF0248-V369-VEP9-7</t>
  </si>
  <si>
    <t xml:space="preserve"> Mise à dispo quai de dépot dédié pour SEA et SFC</t>
  </si>
  <si>
    <t>P0083802</t>
  </si>
  <si>
    <t>Piste d'audit réglementaire</t>
  </si>
  <si>
    <t>BF0430x-Xconnect-RIA</t>
  </si>
  <si>
    <t>X-Connect - AUI9 v2 - évolutons pour projet Refonte Identification Authentification</t>
  </si>
  <si>
    <t>E31.1</t>
  </si>
  <si>
    <t>&gt;S36</t>
  </si>
  <si>
    <t>Positionnement Hypothétique d'une Médiane E31.1 ( Vu avec TH CASTIAUX) . Pour l'instant au 14/12/17 pas prévue mais on se réserve le numéro au cas où……</t>
  </si>
  <si>
    <t>CHC  annulé pour l'instant</t>
  </si>
  <si>
    <t>BEORUN30</t>
  </si>
  <si>
    <t>APIsation de la surface bancaire</t>
  </si>
  <si>
    <t>CHC2018-S25</t>
  </si>
  <si>
    <t>CHC2018-S26</t>
  </si>
  <si>
    <t>CHC2018-S27 / CDM2018-S27</t>
  </si>
  <si>
    <t>CUS01IHM-1</t>
  </si>
  <si>
    <t>Correctifs GED E.N.C.</t>
  </si>
  <si>
    <t>BFP01003-3</t>
  </si>
  <si>
    <t>MCOR-PTA-E30.0-14-BT072702</t>
  </si>
  <si>
    <t>P0010603</t>
  </si>
  <si>
    <t>Correctifs Collection V5.5</t>
  </si>
  <si>
    <t>BFMKRT06</t>
  </si>
  <si>
    <t>Ma_carte V5</t>
  </si>
  <si>
    <t>P0063104</t>
  </si>
  <si>
    <t xml:space="preserve">montée version 2017 du kit mutualisé Gl Oracle : patch exceptionnel fournit par CASA </t>
  </si>
  <si>
    <t>BF036701</t>
  </si>
  <si>
    <t>Ligne Maintenances Evolutives GERICO conjoncturelle 2017 post démarrage</t>
  </si>
  <si>
    <t>BF054801</t>
  </si>
  <si>
    <t>Remplacement E-message</t>
  </si>
  <si>
    <t>AUI9v1.4-correctifUrgent</t>
  </si>
  <si>
    <t>ASIC AUI9 v1.4 - correctif pour BPMS / AD</t>
  </si>
  <si>
    <t>BF043001-2</t>
  </si>
  <si>
    <t>Architecture NPC - webapps + MDD - BF043001 / REQ000002898730</t>
  </si>
  <si>
    <t>BT068002</t>
  </si>
  <si>
    <t xml:space="preserve">ATAG Mon agence </t>
  </si>
  <si>
    <t>CUCHCS020GRL-1</t>
  </si>
  <si>
    <t>CRQ000000150726 correctif Grline INC000004482465</t>
  </si>
  <si>
    <t>BF036303</t>
  </si>
  <si>
    <t>Brainwave - versionning Lot 2</t>
  </si>
  <si>
    <t>BE024901-TF_API</t>
  </si>
  <si>
    <t>BE024901 : ASIC - Task Force de reprise des API</t>
  </si>
  <si>
    <t>RE006801-2</t>
  </si>
  <si>
    <t xml:space="preserve">FDDP Génération nouveau paquet  NGM </t>
  </si>
  <si>
    <t>BF025801</t>
  </si>
  <si>
    <t>Réglementaires Placements 2017</t>
  </si>
  <si>
    <t>MCOR-VER-E30.0-99-P0073842</t>
  </si>
  <si>
    <t>BFP30103</t>
  </si>
  <si>
    <t>Suivi des anomalies R3 et patch</t>
  </si>
  <si>
    <t>BF010601</t>
  </si>
  <si>
    <t>Correctif AVS9 / RTC 293980 pour le CDM S03</t>
  </si>
  <si>
    <t>BF045700-1</t>
  </si>
  <si>
    <t>EER lot3 cycle court correction du 24/01</t>
  </si>
  <si>
    <t xml:space="preserve">MCOR-PTA-E30.0-16-BT053701 </t>
  </si>
  <si>
    <t>Chrome 62</t>
  </si>
  <si>
    <r>
      <rPr>
        <b/>
        <sz val="11"/>
        <color indexed="8"/>
        <rFont val="Calibri"/>
        <family val="2"/>
      </rPr>
      <t>NPC R3.1 GM1</t>
    </r>
    <r>
      <rPr>
        <sz val="11"/>
        <color theme="1"/>
        <rFont val="Calibri"/>
        <family val="2"/>
        <scheme val="minor"/>
      </rPr>
      <t>:
BFP01303; BFP01103; BFP02003; BFP02103; BFP03003; BFP03103; BFP30103; BFP04003; BFP04103; BFP05003; BFP05503; BFP05103; BFP06003; BFP06006; BFP06007</t>
    </r>
  </si>
  <si>
    <t>BT097802</t>
  </si>
  <si>
    <t>CHC2018-S37</t>
  </si>
  <si>
    <t>Migration Webmethods 9.8 à 9.12</t>
  </si>
  <si>
    <t>?? Hypothèse ?</t>
  </si>
  <si>
    <t>P0018407</t>
  </si>
  <si>
    <t xml:space="preserve">Bulle- </t>
  </si>
  <si>
    <t xml:space="preserve">NPF Agri Pro Conseiller </t>
  </si>
  <si>
    <t>S44 à valider</t>
  </si>
  <si>
    <t>BT100102</t>
  </si>
  <si>
    <t>Construction via ACP du Portail API Privé</t>
  </si>
  <si>
    <t>P0093550</t>
  </si>
  <si>
    <t>Mise à niveau bdocedit  et SFC</t>
  </si>
  <si>
    <t>P0093552</t>
  </si>
  <si>
    <t>COLLECTION V5 : Module GED</t>
  </si>
  <si>
    <t>BT050401</t>
  </si>
  <si>
    <t>Métrologie - Mise en œuvre sur la plateforme cible</t>
  </si>
  <si>
    <t xml:space="preserve">Migration UNICA V10 </t>
  </si>
  <si>
    <t>BF038901-1</t>
  </si>
  <si>
    <t>BT056201</t>
  </si>
  <si>
    <t>projet de transformation du CDS</t>
  </si>
  <si>
    <t>CUCHCS04SOA-1</t>
  </si>
  <si>
    <t>BF021104-1</t>
  </si>
  <si>
    <t>DNC - BF021104 correction via WO492800. Chritine Bonada (CGI) = contact responsable</t>
  </si>
  <si>
    <t>FE000018-TIT9-Correctifs</t>
  </si>
  <si>
    <t xml:space="preserve">RTC 300598  Correctifs TIT9 </t>
  </si>
  <si>
    <t>BFP01003-4</t>
  </si>
  <si>
    <r>
      <rPr>
        <b/>
        <sz val="11"/>
        <color indexed="8"/>
        <rFont val="Calibri"/>
        <family val="2"/>
      </rPr>
      <t>NPC R3.1 GM2</t>
    </r>
    <r>
      <rPr>
        <sz val="11"/>
        <color theme="1"/>
        <rFont val="Calibri"/>
        <family val="2"/>
        <scheme val="minor"/>
      </rPr>
      <t>:
BFP01303; BFP01103; BFP02003; BFP02103; BFP03003; BFP03103; BFP30103; BFP04003; BFP04103; BFP05003; BFP05503; BFP05103; BFP06003; BFP06006; BFP06007</t>
    </r>
  </si>
  <si>
    <t>BF028801</t>
  </si>
  <si>
    <t>COLLECTION - Patch annuel évolution éditeur et protocoles BDF E-Suren</t>
  </si>
  <si>
    <t>BT101101</t>
  </si>
  <si>
    <t>OD : Durcissement Gestion recouvrement des provisions courriers débiteurs RCVR</t>
  </si>
  <si>
    <t xml:space="preserve">BF023150 </t>
  </si>
  <si>
    <t>Digiconso Complément Fonctinnel 2018-1/2</t>
  </si>
  <si>
    <t>CUCHCS04SOA-2</t>
  </si>
  <si>
    <t xml:space="preserve">Correctif BF0011 </t>
  </si>
  <si>
    <t>BF028801-1</t>
  </si>
  <si>
    <t>FDLS07SOA-1</t>
  </si>
  <si>
    <t>BF029802</t>
  </si>
  <si>
    <t>Déploiement de la version Annuelle EPTICA 2017</t>
  </si>
  <si>
    <t>MCOR-VER-E30.0-17-BF039802</t>
  </si>
  <si>
    <t>BT057502</t>
  </si>
  <si>
    <t>BE019001</t>
  </si>
  <si>
    <t>Big montée de version WAS</t>
  </si>
  <si>
    <t>P0073852</t>
  </si>
  <si>
    <t>EFAI_CONF_WIN</t>
  </si>
  <si>
    <t>BF037901</t>
  </si>
  <si>
    <r>
      <rPr>
        <b/>
        <sz val="11"/>
        <color indexed="8"/>
        <rFont val="Calibri"/>
        <family val="2"/>
      </rPr>
      <t xml:space="preserve">BF037901 BF037902 </t>
    </r>
    <r>
      <rPr>
        <sz val="11"/>
        <color theme="1"/>
        <rFont val="Calibri"/>
        <family val="2"/>
        <scheme val="minor"/>
      </rPr>
      <t xml:space="preserve"> DSP2</t>
    </r>
  </si>
  <si>
    <t>BFP01003-5</t>
  </si>
  <si>
    <r>
      <rPr>
        <b/>
        <sz val="11"/>
        <color indexed="8"/>
        <rFont val="Calibri"/>
        <family val="2"/>
      </rPr>
      <t>NPC R3.1 GM3</t>
    </r>
    <r>
      <rPr>
        <sz val="11"/>
        <color theme="1"/>
        <rFont val="Calibri"/>
        <family val="2"/>
        <scheme val="minor"/>
      </rPr>
      <t>:
BFP01303; BFP01103; BFP02003; BFP02103; BFP03003; BFP03103; BFP30103; BFP04003; BFP04103; BFP05003; BFP05503; BFP05103; BFP06003; BFP06006; BFP06007</t>
    </r>
  </si>
  <si>
    <t>BFP01003-6</t>
  </si>
  <si>
    <r>
      <rPr>
        <b/>
        <sz val="11"/>
        <color indexed="8"/>
        <rFont val="Calibri"/>
        <family val="2"/>
      </rPr>
      <t>NPC R3.1 GM4</t>
    </r>
    <r>
      <rPr>
        <sz val="11"/>
        <color theme="1"/>
        <rFont val="Calibri"/>
        <family val="2"/>
        <scheme val="minor"/>
      </rPr>
      <t>:
BFP01303; BFP01103; BFP02003; BFP02103; BFP03003; BFP03103; BFP30103; BFP04003; BFP04103; BFP05003; BFP05503; BFP05103; BFP06003; BFP06006; BFP06007</t>
    </r>
  </si>
  <si>
    <t>BF028801-2</t>
  </si>
  <si>
    <t>CHC2018-S45</t>
  </si>
  <si>
    <t>CHC2018-S46</t>
  </si>
  <si>
    <t>CHC2018-S47</t>
  </si>
  <si>
    <t>CHC2018-S48</t>
  </si>
  <si>
    <t>SID V2</t>
  </si>
  <si>
    <t>CUCHC05OAPP ASIC-1</t>
  </si>
  <si>
    <t>CUS07ADI0-1</t>
  </si>
  <si>
    <t>Correctif B2BIN E30 demandé par Isma TEIR</t>
  </si>
  <si>
    <t>BEORUN20</t>
  </si>
  <si>
    <t xml:space="preserve">
 Migration des serveurs WAS (IHM &amp; SOA) du PUC vers TOMCAT </t>
  </si>
  <si>
    <t>MCOR-VER-E30.0-20-BT044501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</si>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</sst>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0"/>
    <numFmt numFmtId="169" formatCode="_(* #,##0.00_);_(* \(#,##0.00\);_(* &quot;-&quot;??_);_(@_)"/>
    <numFmt numFmtId="170" formatCode="_(&quot;€&quot;* #,##0.00_);_(&quot;€&quot;* \(#,##0.00\);_(&quot;€&quot;* &quot;-&quot;??_);_(@_)"/>
    <numFmt numFmtId="173" formatCode="dd/mm/yy"/>
    <numFmt numFmtId="175" formatCode="_-* #,##0.00\ _F_-;\-* #,##0.00\ _F_-;_-* &quot;-&quot;??\ _F_-;_-@_-"/>
  </numFmts>
  <fonts count="9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17"/>
      <name val="Calibri"/>
      <family val="2"/>
    </font>
    <font>
      <b/>
      <sz val="11"/>
      <color indexed="60"/>
      <name val="Calibri"/>
      <family val="2"/>
    </font>
    <font>
      <u/>
      <sz val="10"/>
      <color indexed="12"/>
      <name val="MS Sans Serif"/>
      <family val="2"/>
    </font>
    <font>
      <b/>
      <sz val="11"/>
      <name val="Calibri"/>
      <family val="2"/>
    </font>
    <font>
      <u/>
      <sz val="8.8000000000000007"/>
      <color indexed="12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53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u/>
      <sz val="11"/>
      <color indexed="12"/>
      <name val="MS Sans Serif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</font>
    <font>
      <b/>
      <sz val="11"/>
      <color rgb="FF0000FF"/>
      <name val="Calibri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ahoma"/>
      <family val="2"/>
    </font>
    <font>
      <sz val="11"/>
      <color theme="1"/>
      <name val="Arial"/>
      <family val="2"/>
    </font>
    <font>
      <sz val="11"/>
      <color rgb="FF000000"/>
      <name val="Segoe UI"/>
      <family val="2"/>
    </font>
    <font>
      <sz val="11"/>
      <color rgb="FF1F497D"/>
      <name val="Arial"/>
      <family val="2"/>
    </font>
    <font>
      <sz val="11"/>
      <color rgb="FF222222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trike/>
      <sz val="11"/>
      <color rgb="FF0000FF"/>
      <name val="Calibri"/>
      <family val="2"/>
      <scheme val="minor"/>
    </font>
    <font>
      <b/>
      <strike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993300"/>
      <name val="Calibri"/>
      <family val="2"/>
    </font>
    <font>
      <b/>
      <sz val="11"/>
      <color rgb="FFC00000"/>
      <name val="Calibri"/>
      <family val="2"/>
    </font>
    <font>
      <b/>
      <sz val="11"/>
      <color rgb="FF007434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CC00FF"/>
      <name val="Calibri"/>
      <family val="2"/>
      <scheme val="minor"/>
    </font>
    <font>
      <sz val="8"/>
      <color rgb="FF222222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9" tint="-0.24994659260841701"/>
      <name val="Calibri"/>
      <family val="2"/>
      <scheme val="minor"/>
    </font>
    <font>
      <b/>
      <sz val="11"/>
      <color theme="9" tint="-0.24994659260841701"/>
      <name val="Calibri"/>
      <family val="2"/>
    </font>
    <font>
      <sz val="10"/>
      <color rgb="FF000000"/>
      <name val="Tahoma"/>
      <family val="2"/>
    </font>
    <font>
      <b/>
      <sz val="11"/>
      <color rgb="FFE26B0A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theme="5" tint="0.59999389629810485"/>
      </patternFill>
    </fill>
    <fill>
      <patternFill patternType="solid">
        <fgColor rgb="FFF2F2F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38">
    <xf numFmtId="0" fontId="0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1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1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1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1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1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1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1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1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1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1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1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1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7" borderId="0" applyNumberFormat="0" applyBorder="0" applyAlignment="0" applyProtection="0"/>
    <xf numFmtId="0" fontId="9" fillId="12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9" fillId="12" borderId="0" applyNumberFormat="0" applyBorder="0" applyAlignment="0" applyProtection="0"/>
    <xf numFmtId="0" fontId="42" fillId="38" borderId="0" applyNumberFormat="0" applyBorder="0" applyAlignment="0" applyProtection="0"/>
    <xf numFmtId="0" fontId="9" fillId="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9" fillId="13" borderId="0" applyNumberFormat="0" applyBorder="0" applyAlignment="0" applyProtection="0"/>
    <xf numFmtId="0" fontId="42" fillId="41" borderId="0" applyNumberFormat="0" applyBorder="0" applyAlignment="0" applyProtection="0"/>
    <xf numFmtId="0" fontId="9" fillId="14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9" fillId="15" borderId="0" applyNumberFormat="0" applyBorder="0" applyAlignment="0" applyProtection="0"/>
    <xf numFmtId="0" fontId="42" fillId="43" borderId="0" applyNumberFormat="0" applyBorder="0" applyAlignment="0" applyProtection="0"/>
    <xf numFmtId="0" fontId="9" fillId="1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9" fillId="16" borderId="0" applyNumberFormat="0" applyBorder="0" applyAlignment="0" applyProtection="0"/>
    <xf numFmtId="0" fontId="42" fillId="44" borderId="0" applyNumberFormat="0" applyBorder="0" applyAlignment="0" applyProtection="0"/>
    <xf numFmtId="0" fontId="9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9" fillId="17" borderId="0" applyNumberFormat="0" applyBorder="0" applyAlignment="0" applyProtection="0"/>
    <xf numFmtId="0" fontId="42" fillId="45" borderId="0" applyNumberFormat="0" applyBorder="0" applyAlignment="0" applyProtection="0"/>
    <xf numFmtId="0" fontId="9" fillId="18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9" fillId="18" borderId="0" applyNumberFormat="0" applyBorder="0" applyAlignment="0" applyProtection="0"/>
    <xf numFmtId="0" fontId="42" fillId="46" borderId="0" applyNumberFormat="0" applyBorder="0" applyAlignment="0" applyProtection="0"/>
    <xf numFmtId="0" fontId="9" fillId="1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9" fillId="13" borderId="0" applyNumberFormat="0" applyBorder="0" applyAlignment="0" applyProtection="0"/>
    <xf numFmtId="0" fontId="42" fillId="47" borderId="0" applyNumberFormat="0" applyBorder="0" applyAlignment="0" applyProtection="0"/>
    <xf numFmtId="0" fontId="9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9" fillId="14" borderId="0" applyNumberFormat="0" applyBorder="0" applyAlignment="0" applyProtection="0"/>
    <xf numFmtId="0" fontId="42" fillId="48" borderId="0" applyNumberFormat="0" applyBorder="0" applyAlignment="0" applyProtection="0"/>
    <xf numFmtId="0" fontId="9" fillId="19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9" fillId="19" borderId="0" applyNumberFormat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4" fillId="49" borderId="23" applyNumberFormat="0" applyAlignment="0" applyProtection="0"/>
    <xf numFmtId="0" fontId="11" fillId="20" borderId="1" applyNumberFormat="0" applyAlignment="0" applyProtection="0"/>
    <xf numFmtId="0" fontId="44" fillId="49" borderId="23" applyNumberFormat="0" applyAlignment="0" applyProtection="0"/>
    <xf numFmtId="0" fontId="44" fillId="49" borderId="23" applyNumberFormat="0" applyAlignment="0" applyProtection="0"/>
    <xf numFmtId="0" fontId="11" fillId="20" borderId="1" applyNumberFormat="0" applyAlignment="0" applyProtection="0"/>
    <xf numFmtId="0" fontId="45" fillId="0" borderId="24" applyNumberFormat="0" applyFill="0" applyAlignment="0" applyProtection="0"/>
    <xf numFmtId="0" fontId="12" fillId="0" borderId="2" applyNumberFormat="0" applyFill="0" applyAlignment="0" applyProtection="0"/>
    <xf numFmtId="0" fontId="45" fillId="0" borderId="24" applyNumberFormat="0" applyFill="0" applyAlignment="0" applyProtection="0"/>
    <xf numFmtId="0" fontId="45" fillId="0" borderId="24" applyNumberFormat="0" applyFill="0" applyAlignment="0" applyProtection="0"/>
    <xf numFmtId="0" fontId="12" fillId="0" borderId="2" applyNumberFormat="0" applyFill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50" borderId="25" applyNumberFormat="0" applyFont="0" applyAlignment="0" applyProtection="0"/>
    <xf numFmtId="0" fontId="1" fillId="50" borderId="25" applyNumberFormat="0" applyFont="0" applyAlignment="0" applyProtection="0"/>
    <xf numFmtId="0" fontId="1" fillId="21" borderId="3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1" fillId="21" borderId="3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0" fontId="41" fillId="50" borderId="25" applyNumberFormat="0" applyFont="0" applyAlignment="0" applyProtection="0"/>
    <xf numFmtId="173" fontId="27" fillId="0" borderId="4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4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4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14" fontId="27" fillId="0" borderId="5" applyFill="0" applyProtection="0">
      <alignment horizontal="right"/>
    </xf>
    <xf numFmtId="0" fontId="46" fillId="51" borderId="23" applyNumberFormat="0" applyAlignment="0" applyProtection="0"/>
    <xf numFmtId="0" fontId="13" fillId="7" borderId="1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13" fillId="7" borderId="1" applyNumberFormat="0" applyAlignment="0" applyProtection="0"/>
    <xf numFmtId="170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4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4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4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27" fillId="0" borderId="5" applyNumberFormat="0" applyFill="0" applyProtection="0">
      <alignment horizontal="left"/>
    </xf>
    <xf numFmtId="0" fontId="47" fillId="52" borderId="0" applyNumberFormat="0" applyBorder="0" applyAlignment="0" applyProtection="0"/>
    <xf numFmtId="0" fontId="14" fillId="3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14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9" fillId="53" borderId="0" applyNumberFormat="0" applyBorder="0" applyAlignment="0" applyProtection="0"/>
    <xf numFmtId="0" fontId="15" fillId="22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15" fillId="22" borderId="0" applyNumberFormat="0" applyBorder="0" applyAlignment="0" applyProtection="0"/>
    <xf numFmtId="0" fontId="24" fillId="0" borderId="0"/>
    <xf numFmtId="0" fontId="24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9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41" fillId="0" borderId="0"/>
    <xf numFmtId="0" fontId="24" fillId="0" borderId="0"/>
    <xf numFmtId="0" fontId="24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1" fillId="54" borderId="0" applyNumberFormat="0" applyBorder="0" applyAlignment="0" applyProtection="0"/>
    <xf numFmtId="0" fontId="16" fillId="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16" fillId="4" borderId="0" applyNumberFormat="0" applyBorder="0" applyAlignment="0" applyProtection="0"/>
    <xf numFmtId="0" fontId="52" fillId="49" borderId="26" applyNumberFormat="0" applyAlignment="0" applyProtection="0"/>
    <xf numFmtId="0" fontId="17" fillId="20" borderId="6" applyNumberFormat="0" applyAlignment="0" applyProtection="0"/>
    <xf numFmtId="0" fontId="52" fillId="49" borderId="26" applyNumberFormat="0" applyAlignment="0" applyProtection="0"/>
    <xf numFmtId="0" fontId="52" fillId="49" borderId="26" applyNumberFormat="0" applyAlignment="0" applyProtection="0"/>
    <xf numFmtId="0" fontId="17" fillId="20" borderId="6" applyNumberFormat="0" applyAlignment="0" applyProtection="0"/>
    <xf numFmtId="0" fontId="5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5" fillId="0" borderId="27" applyNumberFormat="0" applyFill="0" applyAlignment="0" applyProtection="0"/>
    <xf numFmtId="0" fontId="20" fillId="0" borderId="7" applyNumberFormat="0" applyFill="0" applyAlignment="0" applyProtection="0"/>
    <xf numFmtId="0" fontId="55" fillId="0" borderId="27" applyNumberFormat="0" applyFill="0" applyAlignment="0" applyProtection="0"/>
    <xf numFmtId="0" fontId="55" fillId="0" borderId="27" applyNumberFormat="0" applyFill="0" applyAlignment="0" applyProtection="0"/>
    <xf numFmtId="0" fontId="20" fillId="0" borderId="7" applyNumberFormat="0" applyFill="0" applyAlignment="0" applyProtection="0"/>
    <xf numFmtId="0" fontId="56" fillId="0" borderId="28" applyNumberFormat="0" applyFill="0" applyAlignment="0" applyProtection="0"/>
    <xf numFmtId="0" fontId="21" fillId="0" borderId="8" applyNumberFormat="0" applyFill="0" applyAlignment="0" applyProtection="0"/>
    <xf numFmtId="0" fontId="56" fillId="0" borderId="28" applyNumberFormat="0" applyFill="0" applyAlignment="0" applyProtection="0"/>
    <xf numFmtId="0" fontId="56" fillId="0" borderId="28" applyNumberFormat="0" applyFill="0" applyAlignment="0" applyProtection="0"/>
    <xf numFmtId="0" fontId="21" fillId="0" borderId="8" applyNumberFormat="0" applyFill="0" applyAlignment="0" applyProtection="0"/>
    <xf numFmtId="0" fontId="57" fillId="0" borderId="29" applyNumberFormat="0" applyFill="0" applyAlignment="0" applyProtection="0"/>
    <xf numFmtId="0" fontId="22" fillId="0" borderId="9" applyNumberFormat="0" applyFill="0" applyAlignment="0" applyProtection="0"/>
    <xf numFmtId="0" fontId="57" fillId="0" borderId="29" applyNumberFormat="0" applyFill="0" applyAlignment="0" applyProtection="0"/>
    <xf numFmtId="0" fontId="57" fillId="0" borderId="29" applyNumberFormat="0" applyFill="0" applyAlignment="0" applyProtection="0"/>
    <xf numFmtId="0" fontId="22" fillId="0" borderId="9" applyNumberFormat="0" applyFill="0" applyAlignment="0" applyProtection="0"/>
    <xf numFmtId="0" fontId="5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2" fillId="0" borderId="1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2" fillId="0" borderId="10" applyNumberFormat="0" applyFill="0" applyAlignment="0" applyProtection="0"/>
    <xf numFmtId="0" fontId="59" fillId="55" borderId="31" applyNumberFormat="0" applyAlignment="0" applyProtection="0"/>
    <xf numFmtId="0" fontId="23" fillId="23" borderId="11" applyNumberFormat="0" applyAlignment="0" applyProtection="0"/>
    <xf numFmtId="0" fontId="59" fillId="55" borderId="31" applyNumberFormat="0" applyAlignment="0" applyProtection="0"/>
    <xf numFmtId="0" fontId="59" fillId="55" borderId="31" applyNumberFormat="0" applyAlignment="0" applyProtection="0"/>
    <xf numFmtId="0" fontId="23" fillId="23" borderId="1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/>
    </xf>
    <xf numFmtId="164" fontId="0" fillId="0" borderId="5" xfId="0" quotePrefix="1" applyNumberFormat="1" applyFill="1" applyBorder="1" applyAlignment="1">
      <alignment horizontal="left"/>
    </xf>
    <xf numFmtId="0" fontId="60" fillId="0" borderId="5" xfId="0" applyFont="1" applyFill="1" applyBorder="1" applyAlignment="1">
      <alignment horizontal="left"/>
    </xf>
    <xf numFmtId="0" fontId="61" fillId="0" borderId="5" xfId="0" applyFont="1" applyFill="1" applyBorder="1" applyAlignment="1">
      <alignment horizontal="left"/>
    </xf>
    <xf numFmtId="49" fontId="2" fillId="0" borderId="12" xfId="0" applyNumberFormat="1" applyFont="1" applyFill="1" applyBorder="1" applyAlignment="1">
      <alignment horizontal="left"/>
    </xf>
    <xf numFmtId="49" fontId="2" fillId="0" borderId="5" xfId="0" applyNumberFormat="1" applyFont="1" applyBorder="1"/>
    <xf numFmtId="49" fontId="62" fillId="0" borderId="5" xfId="0" applyNumberFormat="1" applyFont="1" applyBorder="1"/>
    <xf numFmtId="0" fontId="62" fillId="0" borderId="5" xfId="0" applyFont="1" applyFill="1" applyBorder="1" applyAlignment="1">
      <alignment horizontal="left"/>
    </xf>
    <xf numFmtId="0" fontId="63" fillId="0" borderId="5" xfId="0" applyFont="1" applyFill="1" applyBorder="1" applyAlignment="1">
      <alignment horizontal="left"/>
    </xf>
    <xf numFmtId="49" fontId="64" fillId="0" borderId="5" xfId="0" applyNumberFormat="1" applyFont="1" applyFill="1" applyBorder="1" applyAlignment="1">
      <alignment horizontal="left"/>
    </xf>
    <xf numFmtId="0" fontId="65" fillId="0" borderId="5" xfId="0" applyFont="1" applyFill="1" applyBorder="1" applyAlignment="1">
      <alignment horizontal="left"/>
    </xf>
    <xf numFmtId="49" fontId="66" fillId="0" borderId="13" xfId="0" applyNumberFormat="1" applyFont="1" applyBorder="1"/>
    <xf numFmtId="49" fontId="2" fillId="0" borderId="13" xfId="0" applyNumberFormat="1" applyFont="1" applyBorder="1"/>
    <xf numFmtId="0" fontId="0" fillId="0" borderId="5" xfId="0" applyBorder="1" applyAlignment="1">
      <alignment wrapText="1"/>
    </xf>
    <xf numFmtId="0" fontId="58" fillId="0" borderId="5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49" fontId="2" fillId="0" borderId="5" xfId="0" applyNumberFormat="1" applyFont="1" applyFill="1" applyBorder="1"/>
    <xf numFmtId="49" fontId="64" fillId="0" borderId="13" xfId="0" applyNumberFormat="1" applyFont="1" applyFill="1" applyBorder="1" applyAlignment="1">
      <alignment horizontal="left"/>
    </xf>
    <xf numFmtId="49" fontId="66" fillId="0" borderId="13" xfId="0" applyNumberFormat="1" applyFont="1" applyFill="1" applyBorder="1"/>
    <xf numFmtId="49" fontId="66" fillId="0" borderId="14" xfId="0" applyNumberFormat="1" applyFont="1" applyFill="1" applyBorder="1"/>
    <xf numFmtId="49" fontId="67" fillId="0" borderId="12" xfId="0" applyNumberFormat="1" applyFont="1" applyFill="1" applyBorder="1"/>
    <xf numFmtId="49" fontId="2" fillId="56" borderId="12" xfId="0" applyNumberFormat="1" applyFont="1" applyFill="1" applyBorder="1" applyAlignment="1">
      <alignment horizontal="left"/>
    </xf>
    <xf numFmtId="49" fontId="2" fillId="56" borderId="5" xfId="0" applyNumberFormat="1" applyFont="1" applyFill="1" applyBorder="1" applyAlignment="1">
      <alignment horizontal="left"/>
    </xf>
    <xf numFmtId="164" fontId="0" fillId="56" borderId="5" xfId="0" quotePrefix="1" applyNumberFormat="1" applyFill="1" applyBorder="1" applyAlignment="1">
      <alignment horizontal="left"/>
    </xf>
    <xf numFmtId="0" fontId="62" fillId="56" borderId="5" xfId="0" applyFont="1" applyFill="1" applyBorder="1" applyAlignment="1">
      <alignment horizontal="left"/>
    </xf>
    <xf numFmtId="0" fontId="61" fillId="56" borderId="5" xfId="0" applyFont="1" applyFill="1" applyBorder="1" applyAlignment="1">
      <alignment wrapText="1"/>
    </xf>
    <xf numFmtId="164" fontId="0" fillId="56" borderId="13" xfId="0" quotePrefix="1" applyNumberFormat="1" applyFill="1" applyBorder="1" applyAlignment="1">
      <alignment horizontal="left"/>
    </xf>
    <xf numFmtId="0" fontId="61" fillId="56" borderId="5" xfId="0" applyFont="1" applyFill="1" applyBorder="1" applyAlignment="1">
      <alignment horizontal="left"/>
    </xf>
    <xf numFmtId="49" fontId="64" fillId="56" borderId="13" xfId="0" applyNumberFormat="1" applyFont="1" applyFill="1" applyBorder="1" applyAlignment="1">
      <alignment horizontal="left"/>
    </xf>
    <xf numFmtId="0" fontId="63" fillId="56" borderId="13" xfId="0" applyFont="1" applyFill="1" applyBorder="1" applyAlignment="1">
      <alignment horizontal="left"/>
    </xf>
    <xf numFmtId="49" fontId="64" fillId="56" borderId="5" xfId="0" applyNumberFormat="1" applyFont="1" applyFill="1" applyBorder="1" applyAlignment="1">
      <alignment horizontal="left"/>
    </xf>
    <xf numFmtId="0" fontId="60" fillId="56" borderId="5" xfId="0" applyFont="1" applyFill="1" applyBorder="1" applyAlignment="1">
      <alignment horizontal="left"/>
    </xf>
    <xf numFmtId="0" fontId="68" fillId="56" borderId="5" xfId="0" applyFont="1" applyFill="1" applyBorder="1" applyAlignment="1">
      <alignment horizontal="left"/>
    </xf>
    <xf numFmtId="49" fontId="2" fillId="56" borderId="5" xfId="0" applyNumberFormat="1" applyFont="1" applyFill="1" applyBorder="1"/>
    <xf numFmtId="49" fontId="62" fillId="56" borderId="5" xfId="0" applyNumberFormat="1" applyFont="1" applyFill="1" applyBorder="1"/>
    <xf numFmtId="49" fontId="62" fillId="0" borderId="5" xfId="0" applyNumberFormat="1" applyFont="1" applyFill="1" applyBorder="1"/>
    <xf numFmtId="49" fontId="66" fillId="56" borderId="13" xfId="0" applyNumberFormat="1" applyFont="1" applyFill="1" applyBorder="1"/>
    <xf numFmtId="0" fontId="68" fillId="0" borderId="5" xfId="0" applyFont="1" applyFill="1" applyBorder="1" applyAlignment="1">
      <alignment horizontal="left"/>
    </xf>
    <xf numFmtId="49" fontId="69" fillId="56" borderId="12" xfId="0" applyNumberFormat="1" applyFont="1" applyFill="1" applyBorder="1"/>
    <xf numFmtId="49" fontId="7" fillId="56" borderId="5" xfId="0" applyNumberFormat="1" applyFont="1" applyFill="1" applyBorder="1"/>
    <xf numFmtId="49" fontId="66" fillId="0" borderId="0" xfId="0" applyNumberFormat="1" applyFont="1" applyBorder="1"/>
    <xf numFmtId="49" fontId="2" fillId="0" borderId="12" xfId="0" applyNumberFormat="1" applyFont="1" applyBorder="1"/>
    <xf numFmtId="49" fontId="69" fillId="0" borderId="5" xfId="0" applyNumberFormat="1" applyFont="1" applyFill="1" applyBorder="1"/>
    <xf numFmtId="49" fontId="61" fillId="0" borderId="5" xfId="0" applyNumberFormat="1" applyFont="1" applyBorder="1"/>
    <xf numFmtId="49" fontId="67" fillId="0" borderId="5" xfId="0" applyNumberFormat="1" applyFont="1" applyBorder="1"/>
    <xf numFmtId="49" fontId="67" fillId="56" borderId="5" xfId="0" applyNumberFormat="1" applyFont="1" applyFill="1" applyBorder="1"/>
    <xf numFmtId="49" fontId="61" fillId="56" borderId="5" xfId="0" applyNumberFormat="1" applyFont="1" applyFill="1" applyBorder="1"/>
    <xf numFmtId="49" fontId="66" fillId="0" borderId="15" xfId="0" applyNumberFormat="1" applyFont="1" applyBorder="1"/>
    <xf numFmtId="49" fontId="69" fillId="0" borderId="16" xfId="0" applyNumberFormat="1" applyFont="1" applyBorder="1"/>
    <xf numFmtId="49" fontId="66" fillId="0" borderId="17" xfId="0" applyNumberFormat="1" applyFont="1" applyBorder="1"/>
    <xf numFmtId="49" fontId="69" fillId="0" borderId="18" xfId="0" applyNumberFormat="1" applyFont="1" applyBorder="1"/>
    <xf numFmtId="49" fontId="69" fillId="0" borderId="19" xfId="0" applyNumberFormat="1" applyFont="1" applyBorder="1"/>
    <xf numFmtId="0" fontId="0" fillId="0" borderId="0" xfId="0"/>
    <xf numFmtId="0" fontId="0" fillId="0" borderId="5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" fillId="56" borderId="13" xfId="0" applyFont="1" applyFill="1" applyBorder="1" applyAlignment="1"/>
    <xf numFmtId="0" fontId="0" fillId="0" borderId="5" xfId="0" applyBorder="1" applyAlignment="1">
      <alignment wrapText="1"/>
    </xf>
    <xf numFmtId="164" fontId="0" fillId="0" borderId="5" xfId="0" quotePrefix="1" applyNumberFormat="1" applyFill="1" applyBorder="1" applyAlignment="1">
      <alignment horizontal="left"/>
    </xf>
    <xf numFmtId="0" fontId="0" fillId="0" borderId="5" xfId="0" applyBorder="1" applyAlignment="1">
      <alignment wrapText="1"/>
    </xf>
    <xf numFmtId="49" fontId="64" fillId="56" borderId="5" xfId="0" applyNumberFormat="1" applyFont="1" applyFill="1" applyBorder="1" applyAlignment="1">
      <alignment horizontal="left"/>
    </xf>
    <xf numFmtId="49" fontId="67" fillId="0" borderId="5" xfId="0" applyNumberFormat="1" applyFont="1" applyBorder="1"/>
    <xf numFmtId="49" fontId="69" fillId="0" borderId="5" xfId="0" applyNumberFormat="1" applyFont="1" applyBorder="1"/>
    <xf numFmtId="0" fontId="63" fillId="56" borderId="5" xfId="0" applyFont="1" applyFill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49" fontId="69" fillId="0" borderId="20" xfId="0" applyNumberFormat="1" applyFont="1" applyFill="1" applyBorder="1"/>
    <xf numFmtId="49" fontId="69" fillId="0" borderId="12" xfId="0" applyNumberFormat="1" applyFont="1" applyBorder="1"/>
    <xf numFmtId="0" fontId="0" fillId="0" borderId="0" xfId="0" applyAlignment="1">
      <alignment horizontal="center" vertical="center"/>
    </xf>
    <xf numFmtId="0" fontId="6" fillId="0" borderId="0" xfId="1262" applyAlignment="1">
      <alignment vertical="center"/>
    </xf>
    <xf numFmtId="49" fontId="69" fillId="0" borderId="13" xfId="0" applyNumberFormat="1" applyFont="1" applyFill="1" applyBorder="1"/>
    <xf numFmtId="49" fontId="67" fillId="0" borderId="13" xfId="0" applyNumberFormat="1" applyFont="1" applyBorder="1"/>
    <xf numFmtId="164" fontId="0" fillId="0" borderId="13" xfId="0" quotePrefix="1" applyNumberFormat="1" applyFill="1" applyBorder="1" applyAlignment="1">
      <alignment horizontal="left"/>
    </xf>
    <xf numFmtId="49" fontId="61" fillId="0" borderId="13" xfId="0" applyNumberFormat="1" applyFont="1" applyBorder="1"/>
    <xf numFmtId="0" fontId="0" fillId="0" borderId="13" xfId="0" applyBorder="1" applyAlignment="1">
      <alignment wrapText="1"/>
    </xf>
    <xf numFmtId="49" fontId="67" fillId="0" borderId="20" xfId="0" applyNumberFormat="1" applyFont="1" applyBorder="1"/>
    <xf numFmtId="49" fontId="2" fillId="0" borderId="20" xfId="0" applyNumberFormat="1" applyFont="1" applyBorder="1"/>
    <xf numFmtId="164" fontId="0" fillId="0" borderId="20" xfId="0" quotePrefix="1" applyNumberFormat="1" applyFill="1" applyBorder="1" applyAlignment="1">
      <alignment horizontal="left"/>
    </xf>
    <xf numFmtId="49" fontId="61" fillId="0" borderId="20" xfId="0" applyNumberFormat="1" applyFont="1" applyBorder="1"/>
    <xf numFmtId="49" fontId="66" fillId="0" borderId="5" xfId="0" applyNumberFormat="1" applyFont="1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63" fillId="56" borderId="14" xfId="0" applyFont="1" applyFill="1" applyBorder="1" applyAlignment="1">
      <alignment horizontal="left"/>
    </xf>
    <xf numFmtId="0" fontId="0" fillId="0" borderId="20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9" fontId="67" fillId="0" borderId="14" xfId="0" applyNumberFormat="1" applyFont="1" applyBorder="1"/>
    <xf numFmtId="49" fontId="69" fillId="0" borderId="14" xfId="0" applyNumberFormat="1" applyFont="1" applyFill="1" applyBorder="1"/>
    <xf numFmtId="49" fontId="4" fillId="56" borderId="5" xfId="0" applyNumberFormat="1" applyFont="1" applyFill="1" applyBorder="1" applyAlignment="1">
      <alignment horizontal="left"/>
    </xf>
    <xf numFmtId="0" fontId="63" fillId="56" borderId="20" xfId="0" applyFont="1" applyFill="1" applyBorder="1" applyAlignment="1">
      <alignment horizontal="left"/>
    </xf>
    <xf numFmtId="49" fontId="64" fillId="56" borderId="14" xfId="0" applyNumberFormat="1" applyFont="1" applyFill="1" applyBorder="1" applyAlignment="1">
      <alignment horizontal="left"/>
    </xf>
    <xf numFmtId="49" fontId="64" fillId="57" borderId="5" xfId="0" applyNumberFormat="1" applyFont="1" applyFill="1" applyBorder="1" applyAlignment="1">
      <alignment horizontal="left"/>
    </xf>
    <xf numFmtId="49" fontId="64" fillId="56" borderId="20" xfId="0" applyNumberFormat="1" applyFont="1" applyFill="1" applyBorder="1" applyAlignment="1">
      <alignment horizontal="left"/>
    </xf>
    <xf numFmtId="0" fontId="70" fillId="0" borderId="5" xfId="0" applyFont="1" applyBorder="1"/>
    <xf numFmtId="49" fontId="61" fillId="0" borderId="14" xfId="0" applyNumberFormat="1" applyFont="1" applyBorder="1"/>
    <xf numFmtId="0" fontId="70" fillId="0" borderId="20" xfId="0" applyFont="1" applyBorder="1"/>
    <xf numFmtId="164" fontId="0" fillId="57" borderId="5" xfId="0" quotePrefix="1" applyNumberFormat="1" applyFill="1" applyBorder="1" applyAlignment="1">
      <alignment horizontal="left"/>
    </xf>
    <xf numFmtId="49" fontId="2" fillId="56" borderId="20" xfId="0" applyNumberFormat="1" applyFont="1" applyFill="1" applyBorder="1"/>
    <xf numFmtId="164" fontId="0" fillId="56" borderId="20" xfId="0" quotePrefix="1" applyNumberFormat="1" applyFill="1" applyBorder="1" applyAlignment="1">
      <alignment horizontal="left"/>
    </xf>
    <xf numFmtId="49" fontId="66" fillId="0" borderId="17" xfId="0" applyNumberFormat="1" applyFont="1" applyFill="1" applyBorder="1"/>
    <xf numFmtId="49" fontId="69" fillId="0" borderId="16" xfId="0" applyNumberFormat="1" applyFont="1" applyFill="1" applyBorder="1"/>
    <xf numFmtId="0" fontId="0" fillId="57" borderId="5" xfId="0" applyFill="1" applyBorder="1" applyAlignment="1">
      <alignment wrapText="1"/>
    </xf>
    <xf numFmtId="0" fontId="71" fillId="57" borderId="5" xfId="0" applyFont="1" applyFill="1" applyBorder="1" applyAlignment="1">
      <alignment horizontal="left"/>
    </xf>
    <xf numFmtId="49" fontId="69" fillId="0" borderId="12" xfId="0" applyNumberFormat="1" applyFont="1" applyFill="1" applyBorder="1"/>
    <xf numFmtId="49" fontId="69" fillId="0" borderId="18" xfId="0" applyNumberFormat="1" applyFont="1" applyFill="1" applyBorder="1"/>
    <xf numFmtId="49" fontId="66" fillId="0" borderId="0" xfId="0" applyNumberFormat="1" applyFont="1" applyFill="1" applyBorder="1"/>
    <xf numFmtId="0" fontId="0" fillId="0" borderId="5" xfId="0" applyBorder="1" applyAlignment="1">
      <alignment wrapText="1"/>
    </xf>
    <xf numFmtId="0" fontId="63" fillId="56" borderId="5" xfId="0" applyFont="1" applyFill="1" applyBorder="1" applyAlignment="1">
      <alignment horizontal="left" wrapText="1"/>
    </xf>
    <xf numFmtId="49" fontId="2" fillId="0" borderId="20" xfId="0" applyNumberFormat="1" applyFont="1" applyFill="1" applyBorder="1"/>
    <xf numFmtId="49" fontId="69" fillId="0" borderId="20" xfId="0" applyNumberFormat="1" applyFont="1" applyBorder="1"/>
    <xf numFmtId="49" fontId="63" fillId="56" borderId="5" xfId="0" applyNumberFormat="1" applyFont="1" applyFill="1" applyBorder="1"/>
    <xf numFmtId="49" fontId="66" fillId="0" borderId="5" xfId="0" applyNumberFormat="1" applyFont="1" applyBorder="1"/>
    <xf numFmtId="0" fontId="0" fillId="0" borderId="0" xfId="0" applyAlignment="1">
      <alignment horizontal="center" vertical="center" wrapText="1"/>
    </xf>
    <xf numFmtId="0" fontId="72" fillId="0" borderId="5" xfId="0" applyFont="1" applyBorder="1"/>
    <xf numFmtId="49" fontId="67" fillId="0" borderId="5" xfId="0" applyNumberFormat="1" applyFont="1" applyFill="1" applyBorder="1"/>
    <xf numFmtId="0" fontId="0" fillId="0" borderId="0" xfId="0" applyFill="1"/>
    <xf numFmtId="0" fontId="72" fillId="57" borderId="5" xfId="0" applyFont="1" applyFill="1" applyBorder="1" applyAlignment="1">
      <alignment vertical="center" wrapText="1"/>
    </xf>
    <xf numFmtId="0" fontId="63" fillId="56" borderId="5" xfId="0" applyFont="1" applyFill="1" applyBorder="1"/>
    <xf numFmtId="0" fontId="64" fillId="56" borderId="5" xfId="0" applyFont="1" applyFill="1" applyBorder="1"/>
    <xf numFmtId="0" fontId="0" fillId="58" borderId="5" xfId="0" applyFill="1" applyBorder="1" applyAlignment="1">
      <alignment wrapText="1"/>
    </xf>
    <xf numFmtId="0" fontId="43" fillId="58" borderId="5" xfId="0" applyFont="1" applyFill="1" applyBorder="1"/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/>
    <xf numFmtId="14" fontId="73" fillId="0" borderId="5" xfId="1356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13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74" fillId="0" borderId="5" xfId="0" applyFont="1" applyBorder="1"/>
    <xf numFmtId="0" fontId="0" fillId="0" borderId="20" xfId="0" applyFont="1" applyBorder="1"/>
    <xf numFmtId="0" fontId="0" fillId="57" borderId="5" xfId="0" applyFont="1" applyFill="1" applyBorder="1"/>
    <xf numFmtId="0" fontId="0" fillId="57" borderId="20" xfId="0" applyFont="1" applyFill="1" applyBorder="1"/>
    <xf numFmtId="0" fontId="75" fillId="0" borderId="5" xfId="0" applyFont="1" applyBorder="1"/>
    <xf numFmtId="0" fontId="76" fillId="0" borderId="5" xfId="0" applyFont="1" applyBorder="1"/>
    <xf numFmtId="0" fontId="76" fillId="0" borderId="5" xfId="0" applyFont="1" applyFill="1" applyBorder="1"/>
    <xf numFmtId="0" fontId="35" fillId="0" borderId="5" xfId="1262" applyFont="1" applyBorder="1"/>
    <xf numFmtId="0" fontId="35" fillId="0" borderId="5" xfId="1262" applyFont="1" applyBorder="1" applyAlignment="1">
      <alignment vertical="center"/>
    </xf>
    <xf numFmtId="0" fontId="77" fillId="0" borderId="5" xfId="0" applyFont="1" applyBorder="1"/>
    <xf numFmtId="0" fontId="78" fillId="57" borderId="5" xfId="0" applyFont="1" applyFill="1" applyBorder="1" applyAlignment="1">
      <alignment vertical="center" wrapText="1"/>
    </xf>
    <xf numFmtId="49" fontId="67" fillId="0" borderId="5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Font="1" applyBorder="1" applyAlignment="1">
      <alignment horizontal="center" wrapText="1"/>
    </xf>
    <xf numFmtId="49" fontId="61" fillId="0" borderId="5" xfId="0" applyNumberFormat="1" applyFont="1" applyFill="1" applyBorder="1"/>
    <xf numFmtId="0" fontId="43" fillId="0" borderId="5" xfId="0" applyFont="1" applyFill="1" applyBorder="1"/>
    <xf numFmtId="164" fontId="79" fillId="56" borderId="5" xfId="0" quotePrefix="1" applyNumberFormat="1" applyFont="1" applyFill="1" applyBorder="1" applyAlignment="1">
      <alignment horizontal="left"/>
    </xf>
    <xf numFmtId="0" fontId="80" fillId="0" borderId="5" xfId="0" applyFont="1" applyBorder="1"/>
    <xf numFmtId="0" fontId="50" fillId="0" borderId="5" xfId="0" applyFont="1" applyBorder="1"/>
    <xf numFmtId="49" fontId="61" fillId="57" borderId="5" xfId="0" applyNumberFormat="1" applyFont="1" applyFill="1" applyBorder="1"/>
    <xf numFmtId="49" fontId="4" fillId="0" borderId="5" xfId="0" applyNumberFormat="1" applyFont="1" applyFill="1" applyBorder="1" applyAlignment="1">
      <alignment horizontal="left"/>
    </xf>
    <xf numFmtId="49" fontId="66" fillId="0" borderId="20" xfId="0" applyNumberFormat="1" applyFont="1" applyBorder="1"/>
    <xf numFmtId="49" fontId="66" fillId="0" borderId="14" xfId="0" applyNumberFormat="1" applyFont="1" applyBorder="1"/>
    <xf numFmtId="49" fontId="67" fillId="0" borderId="5" xfId="0" applyNumberFormat="1" applyFont="1" applyFill="1" applyBorder="1" applyAlignment="1">
      <alignment horizontal="left"/>
    </xf>
    <xf numFmtId="49" fontId="2" fillId="0" borderId="13" xfId="0" applyNumberFormat="1" applyFont="1" applyFill="1" applyBorder="1"/>
    <xf numFmtId="49" fontId="2" fillId="56" borderId="13" xfId="0" applyNumberFormat="1" applyFont="1" applyFill="1" applyBorder="1"/>
    <xf numFmtId="49" fontId="81" fillId="57" borderId="5" xfId="0" applyNumberFormat="1" applyFont="1" applyFill="1" applyBorder="1"/>
    <xf numFmtId="0" fontId="82" fillId="56" borderId="5" xfId="0" applyFont="1" applyFill="1" applyBorder="1" applyAlignment="1">
      <alignment horizontal="left"/>
    </xf>
    <xf numFmtId="0" fontId="83" fillId="0" borderId="5" xfId="0" applyFont="1" applyBorder="1"/>
    <xf numFmtId="49" fontId="64" fillId="56" borderId="5" xfId="0" applyNumberFormat="1" applyFont="1" applyFill="1" applyBorder="1"/>
    <xf numFmtId="49" fontId="2" fillId="24" borderId="5" xfId="0" applyNumberFormat="1" applyFont="1" applyFill="1" applyBorder="1"/>
    <xf numFmtId="164" fontId="0" fillId="24" borderId="5" xfId="0" quotePrefix="1" applyNumberFormat="1" applyFill="1" applyBorder="1" applyAlignment="1">
      <alignment horizontal="left"/>
    </xf>
    <xf numFmtId="0" fontId="58" fillId="59" borderId="5" xfId="0" applyFont="1" applyFill="1" applyBorder="1" applyAlignment="1">
      <alignment horizontal="center" vertical="center" wrapText="1"/>
    </xf>
    <xf numFmtId="49" fontId="62" fillId="58" borderId="5" xfId="0" applyNumberFormat="1" applyFont="1" applyFill="1" applyBorder="1"/>
    <xf numFmtId="0" fontId="79" fillId="0" borderId="5" xfId="0" applyFont="1" applyBorder="1" applyAlignment="1">
      <alignment wrapText="1"/>
    </xf>
    <xf numFmtId="0" fontId="79" fillId="0" borderId="5" xfId="0" applyFont="1" applyBorder="1"/>
    <xf numFmtId="0" fontId="6" fillId="0" borderId="5" xfId="1262" applyBorder="1" applyAlignment="1">
      <alignment vertical="center"/>
    </xf>
    <xf numFmtId="0" fontId="39" fillId="57" borderId="5" xfId="0" applyFont="1" applyFill="1" applyBorder="1" applyAlignment="1">
      <alignment vertical="center" wrapText="1"/>
    </xf>
    <xf numFmtId="49" fontId="66" fillId="24" borderId="17" xfId="0" applyNumberFormat="1" applyFont="1" applyFill="1" applyBorder="1"/>
    <xf numFmtId="49" fontId="66" fillId="0" borderId="15" xfId="0" applyNumberFormat="1" applyFont="1" applyFill="1" applyBorder="1"/>
    <xf numFmtId="49" fontId="66" fillId="0" borderId="18" xfId="0" applyNumberFormat="1" applyFont="1" applyFill="1" applyBorder="1"/>
    <xf numFmtId="49" fontId="66" fillId="0" borderId="5" xfId="0" applyNumberFormat="1" applyFont="1" applyFill="1" applyBorder="1" applyAlignment="1">
      <alignment horizontal="left"/>
    </xf>
    <xf numFmtId="49" fontId="66" fillId="56" borderId="5" xfId="0" applyNumberFormat="1" applyFont="1" applyFill="1" applyBorder="1" applyAlignment="1">
      <alignment horizontal="left"/>
    </xf>
    <xf numFmtId="49" fontId="66" fillId="56" borderId="5" xfId="0" applyNumberFormat="1" applyFont="1" applyFill="1" applyBorder="1"/>
    <xf numFmtId="49" fontId="66" fillId="0" borderId="20" xfId="0" applyNumberFormat="1" applyFont="1" applyFill="1" applyBorder="1"/>
    <xf numFmtId="49" fontId="66" fillId="0" borderId="14" xfId="0" applyNumberFormat="1" applyFont="1" applyFill="1" applyBorder="1" applyAlignment="1">
      <alignment vertical="top"/>
    </xf>
    <xf numFmtId="49" fontId="66" fillId="0" borderId="21" xfId="0" applyNumberFormat="1" applyFont="1" applyFill="1" applyBorder="1"/>
    <xf numFmtId="49" fontId="66" fillId="0" borderId="22" xfId="0" applyNumberFormat="1" applyFont="1" applyFill="1" applyBorder="1"/>
    <xf numFmtId="49" fontId="69" fillId="0" borderId="13" xfId="0" applyNumberFormat="1" applyFont="1" applyBorder="1"/>
    <xf numFmtId="49" fontId="69" fillId="0" borderId="14" xfId="0" applyNumberFormat="1" applyFont="1" applyBorder="1"/>
    <xf numFmtId="164" fontId="5" fillId="0" borderId="12" xfId="0" quotePrefix="1" applyNumberFormat="1" applyFont="1" applyFill="1" applyBorder="1" applyAlignment="1">
      <alignment horizontal="left"/>
    </xf>
    <xf numFmtId="164" fontId="5" fillId="56" borderId="12" xfId="0" quotePrefix="1" applyNumberFormat="1" applyFont="1" applyFill="1" applyBorder="1" applyAlignment="1">
      <alignment horizontal="left"/>
    </xf>
    <xf numFmtId="49" fontId="84" fillId="0" borderId="12" xfId="0" applyNumberFormat="1" applyFont="1" applyFill="1" applyBorder="1" applyAlignment="1">
      <alignment horizontal="left"/>
    </xf>
    <xf numFmtId="49" fontId="84" fillId="56" borderId="12" xfId="0" applyNumberFormat="1" applyFont="1" applyFill="1" applyBorder="1" applyAlignment="1">
      <alignment horizontal="left"/>
    </xf>
    <xf numFmtId="49" fontId="85" fillId="0" borderId="12" xfId="0" applyNumberFormat="1" applyFont="1" applyFill="1" applyBorder="1"/>
    <xf numFmtId="49" fontId="85" fillId="56" borderId="12" xfId="0" applyNumberFormat="1" applyFont="1" applyFill="1" applyBorder="1"/>
    <xf numFmtId="49" fontId="85" fillId="0" borderId="12" xfId="0" applyNumberFormat="1" applyFont="1" applyBorder="1"/>
    <xf numFmtId="49" fontId="85" fillId="56" borderId="5" xfId="0" applyNumberFormat="1" applyFont="1" applyFill="1" applyBorder="1"/>
    <xf numFmtId="49" fontId="69" fillId="0" borderId="14" xfId="0" applyNumberFormat="1" applyFont="1" applyFill="1" applyBorder="1" applyAlignment="1">
      <alignment vertical="top"/>
    </xf>
    <xf numFmtId="49" fontId="69" fillId="0" borderId="19" xfId="0" applyNumberFormat="1" applyFont="1" applyFill="1" applyBorder="1"/>
    <xf numFmtId="49" fontId="67" fillId="56" borderId="5" xfId="0" applyNumberFormat="1" applyFont="1" applyFill="1" applyBorder="1" applyAlignment="1">
      <alignment horizontal="left"/>
    </xf>
    <xf numFmtId="49" fontId="2" fillId="24" borderId="12" xfId="0" applyNumberFormat="1" applyFont="1" applyFill="1" applyBorder="1"/>
    <xf numFmtId="49" fontId="67" fillId="0" borderId="13" xfId="0" applyNumberFormat="1" applyFont="1" applyFill="1" applyBorder="1"/>
    <xf numFmtId="49" fontId="7" fillId="56" borderId="5" xfId="0" applyNumberFormat="1" applyFont="1" applyFill="1" applyBorder="1" applyAlignment="1">
      <alignment horizontal="left"/>
    </xf>
    <xf numFmtId="49" fontId="67" fillId="0" borderId="12" xfId="0" applyNumberFormat="1" applyFont="1" applyBorder="1"/>
    <xf numFmtId="49" fontId="64" fillId="56" borderId="13" xfId="0" applyNumberFormat="1" applyFont="1" applyFill="1" applyBorder="1"/>
    <xf numFmtId="49" fontId="2" fillId="57" borderId="5" xfId="0" applyNumberFormat="1" applyFont="1" applyFill="1" applyBorder="1"/>
    <xf numFmtId="164" fontId="0" fillId="56" borderId="14" xfId="0" quotePrefix="1" applyNumberFormat="1" applyFill="1" applyBorder="1" applyAlignment="1">
      <alignment horizontal="left"/>
    </xf>
    <xf numFmtId="49" fontId="61" fillId="57" borderId="13" xfId="0" applyNumberFormat="1" applyFont="1" applyFill="1" applyBorder="1"/>
    <xf numFmtId="0" fontId="63" fillId="56" borderId="13" xfId="0" applyFont="1" applyFill="1" applyBorder="1" applyAlignment="1">
      <alignment horizontal="left" wrapText="1"/>
    </xf>
    <xf numFmtId="49" fontId="61" fillId="0" borderId="13" xfId="0" applyNumberFormat="1" applyFont="1" applyFill="1" applyBorder="1"/>
    <xf numFmtId="0" fontId="82" fillId="56" borderId="13" xfId="0" applyFont="1" applyFill="1" applyBorder="1" applyAlignment="1">
      <alignment horizontal="left"/>
    </xf>
    <xf numFmtId="49" fontId="62" fillId="0" borderId="13" xfId="0" applyNumberFormat="1" applyFont="1" applyBorder="1"/>
    <xf numFmtId="0" fontId="86" fillId="0" borderId="5" xfId="0" applyFont="1" applyFill="1" applyBorder="1" applyAlignment="1">
      <alignment horizontal="left"/>
    </xf>
    <xf numFmtId="0" fontId="63" fillId="0" borderId="5" xfId="0" applyFont="1" applyFill="1" applyBorder="1" applyAlignment="1">
      <alignment horizontal="left" wrapText="1"/>
    </xf>
    <xf numFmtId="49" fontId="63" fillId="56" borderId="13" xfId="0" applyNumberFormat="1" applyFont="1" applyFill="1" applyBorder="1"/>
    <xf numFmtId="0" fontId="63" fillId="56" borderId="13" xfId="0" applyFont="1" applyFill="1" applyBorder="1" applyAlignment="1">
      <alignment vertical="top"/>
    </xf>
    <xf numFmtId="0" fontId="63" fillId="56" borderId="0" xfId="0" applyFont="1" applyFill="1" applyBorder="1" applyAlignment="1">
      <alignment horizontal="left"/>
    </xf>
    <xf numFmtId="0" fontId="63" fillId="56" borderId="5" xfId="0" applyFont="1" applyFill="1" applyBorder="1" applyAlignment="1"/>
    <xf numFmtId="0" fontId="63" fillId="56" borderId="13" xfId="0" applyFont="1" applyFill="1" applyBorder="1"/>
    <xf numFmtId="49" fontId="32" fillId="56" borderId="13" xfId="0" applyNumberFormat="1" applyFont="1" applyFill="1" applyBorder="1"/>
    <xf numFmtId="0" fontId="0" fillId="0" borderId="20" xfId="0" applyBorder="1"/>
    <xf numFmtId="49" fontId="61" fillId="0" borderId="0" xfId="0" applyNumberFormat="1" applyFont="1" applyBorder="1"/>
    <xf numFmtId="0" fontId="87" fillId="57" borderId="5" xfId="0" applyFont="1" applyFill="1" applyBorder="1" applyAlignment="1">
      <alignment horizontal="left"/>
    </xf>
    <xf numFmtId="49" fontId="88" fillId="57" borderId="5" xfId="0" applyNumberFormat="1" applyFont="1" applyFill="1" applyBorder="1"/>
    <xf numFmtId="49" fontId="63" fillId="56" borderId="14" xfId="0" applyNumberFormat="1" applyFont="1" applyFill="1" applyBorder="1"/>
    <xf numFmtId="49" fontId="63" fillId="56" borderId="20" xfId="0" applyNumberFormat="1" applyFont="1" applyFill="1" applyBorder="1"/>
    <xf numFmtId="0" fontId="89" fillId="0" borderId="5" xfId="0" applyFont="1" applyFill="1" applyBorder="1" applyAlignment="1">
      <alignment horizontal="left"/>
    </xf>
    <xf numFmtId="0" fontId="63" fillId="56" borderId="5" xfId="0" applyFont="1" applyFill="1" applyBorder="1" applyAlignment="1">
      <alignment vertical="center"/>
    </xf>
    <xf numFmtId="49" fontId="61" fillId="0" borderId="21" xfId="0" applyNumberFormat="1" applyFont="1" applyBorder="1"/>
    <xf numFmtId="0" fontId="63" fillId="56" borderId="21" xfId="0" applyFont="1" applyFill="1" applyBorder="1" applyAlignment="1">
      <alignment horizontal="left"/>
    </xf>
    <xf numFmtId="0" fontId="63" fillId="56" borderId="20" xfId="0" applyFont="1" applyFill="1" applyBorder="1" applyAlignment="1">
      <alignment vertical="center"/>
    </xf>
    <xf numFmtId="0" fontId="63" fillId="56" borderId="21" xfId="0" applyFont="1" applyFill="1" applyBorder="1" applyAlignment="1">
      <alignment horizontal="left" wrapText="1"/>
    </xf>
    <xf numFmtId="0" fontId="0" fillId="0" borderId="20" xfId="0" applyFill="1" applyBorder="1" applyAlignment="1">
      <alignment wrapText="1"/>
    </xf>
    <xf numFmtId="0" fontId="0" fillId="0" borderId="14" xfId="0" applyBorder="1" applyAlignment="1">
      <alignment wrapText="1"/>
    </xf>
    <xf numFmtId="0" fontId="6" fillId="0" borderId="5" xfId="1262" applyBorder="1"/>
    <xf numFmtId="0" fontId="0" fillId="0" borderId="0" xfId="0" applyFont="1" applyBorder="1" applyAlignment="1">
      <alignment wrapText="1"/>
    </xf>
    <xf numFmtId="0" fontId="90" fillId="60" borderId="5" xfId="0" applyFont="1" applyFill="1" applyBorder="1" applyAlignment="1">
      <alignment vertical="center" wrapText="1"/>
    </xf>
    <xf numFmtId="0" fontId="72" fillId="60" borderId="5" xfId="0" applyFont="1" applyFill="1" applyBorder="1" applyAlignment="1">
      <alignment vertical="center" wrapText="1"/>
    </xf>
    <xf numFmtId="0" fontId="0" fillId="0" borderId="21" xfId="0" applyFont="1" applyBorder="1" applyAlignment="1">
      <alignment wrapText="1"/>
    </xf>
    <xf numFmtId="0" fontId="75" fillId="0" borderId="5" xfId="0" applyFont="1" applyBorder="1" applyAlignment="1">
      <alignment wrapText="1"/>
    </xf>
    <xf numFmtId="0" fontId="91" fillId="0" borderId="5" xfId="0" applyFont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/>
    <xf numFmtId="0" fontId="74" fillId="0" borderId="0" xfId="0" applyFont="1" applyBorder="1"/>
    <xf numFmtId="0" fontId="0" fillId="0" borderId="17" xfId="0" applyFont="1" applyBorder="1"/>
    <xf numFmtId="0" fontId="0" fillId="0" borderId="5" xfId="0" applyFont="1" applyFill="1" applyBorder="1" applyAlignment="1">
      <alignment wrapText="1"/>
    </xf>
    <xf numFmtId="0" fontId="0" fillId="0" borderId="13" xfId="0" applyFont="1" applyBorder="1"/>
    <xf numFmtId="0" fontId="92" fillId="0" borderId="5" xfId="0" applyFont="1" applyBorder="1" applyAlignment="1">
      <alignment vertical="center"/>
    </xf>
    <xf numFmtId="0" fontId="35" fillId="0" borderId="20" xfId="1262" applyFont="1" applyBorder="1"/>
    <xf numFmtId="0" fontId="0" fillId="0" borderId="17" xfId="0" applyFont="1" applyBorder="1" applyAlignment="1">
      <alignment wrapText="1"/>
    </xf>
    <xf numFmtId="0" fontId="75" fillId="0" borderId="20" xfId="0" applyFont="1" applyBorder="1"/>
    <xf numFmtId="49" fontId="0" fillId="0" borderId="20" xfId="0" applyNumberFormat="1" applyFont="1" applyBorder="1"/>
    <xf numFmtId="0" fontId="70" fillId="0" borderId="0" xfId="0" applyFont="1"/>
    <xf numFmtId="49" fontId="93" fillId="61" borderId="13" xfId="0" applyNumberFormat="1" applyFont="1" applyFill="1" applyBorder="1"/>
    <xf numFmtId="49" fontId="94" fillId="61" borderId="13" xfId="0" applyNumberFormat="1" applyFont="1" applyFill="1" applyBorder="1"/>
    <xf numFmtId="0" fontId="95" fillId="0" borderId="5" xfId="0" applyFont="1" applyBorder="1"/>
    <xf numFmtId="49" fontId="2" fillId="62" borderId="13" xfId="0" applyNumberFormat="1" applyFont="1" applyFill="1" applyBorder="1"/>
    <xf numFmtId="0" fontId="96" fillId="62" borderId="5" xfId="0" applyFont="1" applyFill="1" applyBorder="1"/>
    <xf numFmtId="49" fontId="94" fillId="62" borderId="13" xfId="0" applyNumberFormat="1" applyFont="1" applyFill="1" applyBorder="1"/>
    <xf numFmtId="49" fontId="69" fillId="24" borderId="5" xfId="0" applyNumberFormat="1" applyFont="1" applyFill="1" applyBorder="1"/>
  </cellXfs>
  <cellStyles count="1538">
    <cellStyle name="20 % - Accent1 10" xfId="1"/>
    <cellStyle name="20 % - Accent1 11" xfId="2"/>
    <cellStyle name="20 % - Accent1 12" xfId="3"/>
    <cellStyle name="20 % - Accent1 13" xfId="4"/>
    <cellStyle name="20 % - Accent1 14" xfId="5"/>
    <cellStyle name="20 % - Accent1 15" xfId="6"/>
    <cellStyle name="20 % - Accent1 16" xfId="7"/>
    <cellStyle name="20 % - Accent1 17" xfId="8"/>
    <cellStyle name="20 % - Accent1 18" xfId="9"/>
    <cellStyle name="20 % - Accent1 19" xfId="10"/>
    <cellStyle name="20 % - Accent1 2" xfId="11"/>
    <cellStyle name="20 % - Accent1 2 2" xfId="12"/>
    <cellStyle name="20 % - Accent1 20" xfId="13"/>
    <cellStyle name="20 % - Accent1 21" xfId="14"/>
    <cellStyle name="20 % - Accent1 22" xfId="15"/>
    <cellStyle name="20 % - Accent1 23" xfId="16"/>
    <cellStyle name="20 % - Accent1 24" xfId="17"/>
    <cellStyle name="20 % - Accent1 25" xfId="18"/>
    <cellStyle name="20 % - Accent1 26" xfId="19"/>
    <cellStyle name="20 % - Accent1 27" xfId="20"/>
    <cellStyle name="20 % - Accent1 28" xfId="21"/>
    <cellStyle name="20 % - Accent1 29" xfId="22"/>
    <cellStyle name="20 % - Accent1 3" xfId="23"/>
    <cellStyle name="20 % - Accent1 30" xfId="24"/>
    <cellStyle name="20 % - Accent1 31" xfId="25"/>
    <cellStyle name="20 % - Accent1 32" xfId="26"/>
    <cellStyle name="20 % - Accent1 33" xfId="27"/>
    <cellStyle name="20 % - Accent1 34" xfId="28"/>
    <cellStyle name="20 % - Accent1 35" xfId="29"/>
    <cellStyle name="20 % - Accent1 36" xfId="30"/>
    <cellStyle name="20 % - Accent1 37" xfId="31"/>
    <cellStyle name="20 % - Accent1 38" xfId="32"/>
    <cellStyle name="20 % - Accent1 39" xfId="33"/>
    <cellStyle name="20 % - Accent1 4" xfId="34"/>
    <cellStyle name="20 % - Accent1 4 2" xfId="35"/>
    <cellStyle name="20 % - Accent1 40" xfId="36"/>
    <cellStyle name="20 % - Accent1 41" xfId="37"/>
    <cellStyle name="20 % - Accent1 42" xfId="38"/>
    <cellStyle name="20 % - Accent1 43" xfId="39"/>
    <cellStyle name="20 % - Accent1 44" xfId="40"/>
    <cellStyle name="20 % - Accent1 45" xfId="41"/>
    <cellStyle name="20 % - Accent1 46" xfId="42"/>
    <cellStyle name="20 % - Accent1 47" xfId="43"/>
    <cellStyle name="20 % - Accent1 48" xfId="44"/>
    <cellStyle name="20 % - Accent1 49" xfId="45"/>
    <cellStyle name="20 % - Accent1 5" xfId="46"/>
    <cellStyle name="20 % - Accent1 50" xfId="47"/>
    <cellStyle name="20 % - Accent1 51" xfId="48"/>
    <cellStyle name="20 % - Accent1 52" xfId="49"/>
    <cellStyle name="20 % - Accent1 53" xfId="50"/>
    <cellStyle name="20 % - Accent1 54" xfId="51"/>
    <cellStyle name="20 % - Accent1 55" xfId="52"/>
    <cellStyle name="20 % - Accent1 56" xfId="53"/>
    <cellStyle name="20 % - Accent1 57" xfId="54"/>
    <cellStyle name="20 % - Accent1 58" xfId="55"/>
    <cellStyle name="20 % - Accent1 59" xfId="56"/>
    <cellStyle name="20 % - Accent1 6" xfId="57"/>
    <cellStyle name="20 % - Accent1 60" xfId="58"/>
    <cellStyle name="20 % - Accent1 61" xfId="59"/>
    <cellStyle name="20 % - Accent1 62" xfId="60"/>
    <cellStyle name="20 % - Accent1 63" xfId="61"/>
    <cellStyle name="20 % - Accent1 7" xfId="62"/>
    <cellStyle name="20 % - Accent1 8" xfId="63"/>
    <cellStyle name="20 % - Accent1 9" xfId="64"/>
    <cellStyle name="20 % - Accent2 10" xfId="65"/>
    <cellStyle name="20 % - Accent2 11" xfId="66"/>
    <cellStyle name="20 % - Accent2 12" xfId="67"/>
    <cellStyle name="20 % - Accent2 13" xfId="68"/>
    <cellStyle name="20 % - Accent2 14" xfId="69"/>
    <cellStyle name="20 % - Accent2 15" xfId="70"/>
    <cellStyle name="20 % - Accent2 16" xfId="71"/>
    <cellStyle name="20 % - Accent2 17" xfId="72"/>
    <cellStyle name="20 % - Accent2 18" xfId="73"/>
    <cellStyle name="20 % - Accent2 19" xfId="74"/>
    <cellStyle name="20 % - Accent2 2" xfId="75"/>
    <cellStyle name="20 % - Accent2 2 2" xfId="76"/>
    <cellStyle name="20 % - Accent2 20" xfId="77"/>
    <cellStyle name="20 % - Accent2 21" xfId="78"/>
    <cellStyle name="20 % - Accent2 22" xfId="79"/>
    <cellStyle name="20 % - Accent2 23" xfId="80"/>
    <cellStyle name="20 % - Accent2 24" xfId="81"/>
    <cellStyle name="20 % - Accent2 25" xfId="82"/>
    <cellStyle name="20 % - Accent2 26" xfId="83"/>
    <cellStyle name="20 % - Accent2 27" xfId="84"/>
    <cellStyle name="20 % - Accent2 28" xfId="85"/>
    <cellStyle name="20 % - Accent2 29" xfId="86"/>
    <cellStyle name="20 % - Accent2 3" xfId="87"/>
    <cellStyle name="20 % - Accent2 30" xfId="88"/>
    <cellStyle name="20 % - Accent2 31" xfId="89"/>
    <cellStyle name="20 % - Accent2 32" xfId="90"/>
    <cellStyle name="20 % - Accent2 33" xfId="91"/>
    <cellStyle name="20 % - Accent2 34" xfId="92"/>
    <cellStyle name="20 % - Accent2 35" xfId="93"/>
    <cellStyle name="20 % - Accent2 36" xfId="94"/>
    <cellStyle name="20 % - Accent2 37" xfId="95"/>
    <cellStyle name="20 % - Accent2 38" xfId="96"/>
    <cellStyle name="20 % - Accent2 39" xfId="97"/>
    <cellStyle name="20 % - Accent2 4" xfId="98"/>
    <cellStyle name="20 % - Accent2 4 2" xfId="99"/>
    <cellStyle name="20 % - Accent2 40" xfId="100"/>
    <cellStyle name="20 % - Accent2 41" xfId="101"/>
    <cellStyle name="20 % - Accent2 42" xfId="102"/>
    <cellStyle name="20 % - Accent2 43" xfId="103"/>
    <cellStyle name="20 % - Accent2 44" xfId="104"/>
    <cellStyle name="20 % - Accent2 45" xfId="105"/>
    <cellStyle name="20 % - Accent2 46" xfId="106"/>
    <cellStyle name="20 % - Accent2 47" xfId="107"/>
    <cellStyle name="20 % - Accent2 48" xfId="108"/>
    <cellStyle name="20 % - Accent2 49" xfId="109"/>
    <cellStyle name="20 % - Accent2 5" xfId="110"/>
    <cellStyle name="20 % - Accent2 50" xfId="111"/>
    <cellStyle name="20 % - Accent2 51" xfId="112"/>
    <cellStyle name="20 % - Accent2 52" xfId="113"/>
    <cellStyle name="20 % - Accent2 53" xfId="114"/>
    <cellStyle name="20 % - Accent2 54" xfId="115"/>
    <cellStyle name="20 % - Accent2 55" xfId="116"/>
    <cellStyle name="20 % - Accent2 56" xfId="117"/>
    <cellStyle name="20 % - Accent2 57" xfId="118"/>
    <cellStyle name="20 % - Accent2 58" xfId="119"/>
    <cellStyle name="20 % - Accent2 59" xfId="120"/>
    <cellStyle name="20 % - Accent2 6" xfId="121"/>
    <cellStyle name="20 % - Accent2 60" xfId="122"/>
    <cellStyle name="20 % - Accent2 61" xfId="123"/>
    <cellStyle name="20 % - Accent2 62" xfId="124"/>
    <cellStyle name="20 % - Accent2 63" xfId="125"/>
    <cellStyle name="20 % - Accent2 7" xfId="126"/>
    <cellStyle name="20 % - Accent2 8" xfId="127"/>
    <cellStyle name="20 % - Accent2 9" xfId="128"/>
    <cellStyle name="20 % - Accent3 10" xfId="129"/>
    <cellStyle name="20 % - Accent3 11" xfId="130"/>
    <cellStyle name="20 % - Accent3 12" xfId="131"/>
    <cellStyle name="20 % - Accent3 13" xfId="132"/>
    <cellStyle name="20 % - Accent3 14" xfId="133"/>
    <cellStyle name="20 % - Accent3 15" xfId="134"/>
    <cellStyle name="20 % - Accent3 16" xfId="135"/>
    <cellStyle name="20 % - Accent3 17" xfId="136"/>
    <cellStyle name="20 % - Accent3 18" xfId="137"/>
    <cellStyle name="20 % - Accent3 19" xfId="138"/>
    <cellStyle name="20 % - Accent3 2" xfId="139"/>
    <cellStyle name="20 % - Accent3 2 2" xfId="140"/>
    <cellStyle name="20 % - Accent3 20" xfId="141"/>
    <cellStyle name="20 % - Accent3 21" xfId="142"/>
    <cellStyle name="20 % - Accent3 22" xfId="143"/>
    <cellStyle name="20 % - Accent3 23" xfId="144"/>
    <cellStyle name="20 % - Accent3 24" xfId="145"/>
    <cellStyle name="20 % - Accent3 25" xfId="146"/>
    <cellStyle name="20 % - Accent3 26" xfId="147"/>
    <cellStyle name="20 % - Accent3 27" xfId="148"/>
    <cellStyle name="20 % - Accent3 28" xfId="149"/>
    <cellStyle name="20 % - Accent3 29" xfId="150"/>
    <cellStyle name="20 % - Accent3 3" xfId="151"/>
    <cellStyle name="20 % - Accent3 30" xfId="152"/>
    <cellStyle name="20 % - Accent3 31" xfId="153"/>
    <cellStyle name="20 % - Accent3 32" xfId="154"/>
    <cellStyle name="20 % - Accent3 33" xfId="155"/>
    <cellStyle name="20 % - Accent3 34" xfId="156"/>
    <cellStyle name="20 % - Accent3 35" xfId="157"/>
    <cellStyle name="20 % - Accent3 36" xfId="158"/>
    <cellStyle name="20 % - Accent3 37" xfId="159"/>
    <cellStyle name="20 % - Accent3 38" xfId="160"/>
    <cellStyle name="20 % - Accent3 39" xfId="161"/>
    <cellStyle name="20 % - Accent3 4" xfId="162"/>
    <cellStyle name="20 % - Accent3 4 2" xfId="163"/>
    <cellStyle name="20 % - Accent3 40" xfId="164"/>
    <cellStyle name="20 % - Accent3 41" xfId="165"/>
    <cellStyle name="20 % - Accent3 42" xfId="166"/>
    <cellStyle name="20 % - Accent3 43" xfId="167"/>
    <cellStyle name="20 % - Accent3 44" xfId="168"/>
    <cellStyle name="20 % - Accent3 45" xfId="169"/>
    <cellStyle name="20 % - Accent3 46" xfId="170"/>
    <cellStyle name="20 % - Accent3 47" xfId="171"/>
    <cellStyle name="20 % - Accent3 48" xfId="172"/>
    <cellStyle name="20 % - Accent3 49" xfId="173"/>
    <cellStyle name="20 % - Accent3 5" xfId="174"/>
    <cellStyle name="20 % - Accent3 50" xfId="175"/>
    <cellStyle name="20 % - Accent3 51" xfId="176"/>
    <cellStyle name="20 % - Accent3 52" xfId="177"/>
    <cellStyle name="20 % - Accent3 53" xfId="178"/>
    <cellStyle name="20 % - Accent3 54" xfId="179"/>
    <cellStyle name="20 % - Accent3 55" xfId="180"/>
    <cellStyle name="20 % - Accent3 56" xfId="181"/>
    <cellStyle name="20 % - Accent3 57" xfId="182"/>
    <cellStyle name="20 % - Accent3 58" xfId="183"/>
    <cellStyle name="20 % - Accent3 59" xfId="184"/>
    <cellStyle name="20 % - Accent3 6" xfId="185"/>
    <cellStyle name="20 % - Accent3 60" xfId="186"/>
    <cellStyle name="20 % - Accent3 61" xfId="187"/>
    <cellStyle name="20 % - Accent3 62" xfId="188"/>
    <cellStyle name="20 % - Accent3 63" xfId="189"/>
    <cellStyle name="20 % - Accent3 7" xfId="190"/>
    <cellStyle name="20 % - Accent3 8" xfId="191"/>
    <cellStyle name="20 % - Accent3 9" xfId="192"/>
    <cellStyle name="20 % - Accent4 10" xfId="193"/>
    <cellStyle name="20 % - Accent4 11" xfId="194"/>
    <cellStyle name="20 % - Accent4 12" xfId="195"/>
    <cellStyle name="20 % - Accent4 13" xfId="196"/>
    <cellStyle name="20 % - Accent4 14" xfId="197"/>
    <cellStyle name="20 % - Accent4 15" xfId="198"/>
    <cellStyle name="20 % - Accent4 16" xfId="199"/>
    <cellStyle name="20 % - Accent4 17" xfId="200"/>
    <cellStyle name="20 % - Accent4 18" xfId="201"/>
    <cellStyle name="20 % - Accent4 19" xfId="202"/>
    <cellStyle name="20 % - Accent4 2" xfId="203"/>
    <cellStyle name="20 % - Accent4 2 2" xfId="204"/>
    <cellStyle name="20 % - Accent4 20" xfId="205"/>
    <cellStyle name="20 % - Accent4 21" xfId="206"/>
    <cellStyle name="20 % - Accent4 22" xfId="207"/>
    <cellStyle name="20 % - Accent4 23" xfId="208"/>
    <cellStyle name="20 % - Accent4 24" xfId="209"/>
    <cellStyle name="20 % - Accent4 25" xfId="210"/>
    <cellStyle name="20 % - Accent4 26" xfId="211"/>
    <cellStyle name="20 % - Accent4 27" xfId="212"/>
    <cellStyle name="20 % - Accent4 28" xfId="213"/>
    <cellStyle name="20 % - Accent4 29" xfId="214"/>
    <cellStyle name="20 % - Accent4 3" xfId="215"/>
    <cellStyle name="20 % - Accent4 30" xfId="216"/>
    <cellStyle name="20 % - Accent4 31" xfId="217"/>
    <cellStyle name="20 % - Accent4 32" xfId="218"/>
    <cellStyle name="20 % - Accent4 33" xfId="219"/>
    <cellStyle name="20 % - Accent4 34" xfId="220"/>
    <cellStyle name="20 % - Accent4 35" xfId="221"/>
    <cellStyle name="20 % - Accent4 36" xfId="222"/>
    <cellStyle name="20 % - Accent4 37" xfId="223"/>
    <cellStyle name="20 % - Accent4 38" xfId="224"/>
    <cellStyle name="20 % - Accent4 39" xfId="225"/>
    <cellStyle name="20 % - Accent4 4" xfId="226"/>
    <cellStyle name="20 % - Accent4 4 2" xfId="227"/>
    <cellStyle name="20 % - Accent4 40" xfId="228"/>
    <cellStyle name="20 % - Accent4 41" xfId="229"/>
    <cellStyle name="20 % - Accent4 42" xfId="230"/>
    <cellStyle name="20 % - Accent4 43" xfId="231"/>
    <cellStyle name="20 % - Accent4 44" xfId="232"/>
    <cellStyle name="20 % - Accent4 45" xfId="233"/>
    <cellStyle name="20 % - Accent4 46" xfId="234"/>
    <cellStyle name="20 % - Accent4 47" xfId="235"/>
    <cellStyle name="20 % - Accent4 48" xfId="236"/>
    <cellStyle name="20 % - Accent4 49" xfId="237"/>
    <cellStyle name="20 % - Accent4 5" xfId="238"/>
    <cellStyle name="20 % - Accent4 50" xfId="239"/>
    <cellStyle name="20 % - Accent4 51" xfId="240"/>
    <cellStyle name="20 % - Accent4 52" xfId="241"/>
    <cellStyle name="20 % - Accent4 53" xfId="242"/>
    <cellStyle name="20 % - Accent4 54" xfId="243"/>
    <cellStyle name="20 % - Accent4 55" xfId="244"/>
    <cellStyle name="20 % - Accent4 56" xfId="245"/>
    <cellStyle name="20 % - Accent4 57" xfId="246"/>
    <cellStyle name="20 % - Accent4 58" xfId="247"/>
    <cellStyle name="20 % - Accent4 59" xfId="248"/>
    <cellStyle name="20 % - Accent4 6" xfId="249"/>
    <cellStyle name="20 % - Accent4 60" xfId="250"/>
    <cellStyle name="20 % - Accent4 61" xfId="251"/>
    <cellStyle name="20 % - Accent4 62" xfId="252"/>
    <cellStyle name="20 % - Accent4 63" xfId="253"/>
    <cellStyle name="20 % - Accent4 7" xfId="254"/>
    <cellStyle name="20 % - Accent4 8" xfId="255"/>
    <cellStyle name="20 % - Accent4 9" xfId="256"/>
    <cellStyle name="20 % - Accent5" xfId="257" builtinId="46" customBuiltin="1"/>
    <cellStyle name="20 % - Accent5 10" xfId="258"/>
    <cellStyle name="20 % - Accent5 11" xfId="259"/>
    <cellStyle name="20 % - Accent5 12" xfId="260"/>
    <cellStyle name="20 % - Accent5 13" xfId="261"/>
    <cellStyle name="20 % - Accent5 14" xfId="262"/>
    <cellStyle name="20 % - Accent5 15" xfId="263"/>
    <cellStyle name="20 % - Accent5 16" xfId="264"/>
    <cellStyle name="20 % - Accent5 17" xfId="265"/>
    <cellStyle name="20 % - Accent5 18" xfId="266"/>
    <cellStyle name="20 % - Accent5 19" xfId="267"/>
    <cellStyle name="20 % - Accent5 2" xfId="268"/>
    <cellStyle name="20 % - Accent5 2 2" xfId="269"/>
    <cellStyle name="20 % - Accent5 20" xfId="270"/>
    <cellStyle name="20 % - Accent5 21" xfId="271"/>
    <cellStyle name="20 % - Accent5 22" xfId="272"/>
    <cellStyle name="20 % - Accent5 23" xfId="273"/>
    <cellStyle name="20 % - Accent5 24" xfId="274"/>
    <cellStyle name="20 % - Accent5 25" xfId="275"/>
    <cellStyle name="20 % - Accent5 26" xfId="276"/>
    <cellStyle name="20 % - Accent5 27" xfId="277"/>
    <cellStyle name="20 % - Accent5 28" xfId="278"/>
    <cellStyle name="20 % - Accent5 29" xfId="279"/>
    <cellStyle name="20 % - Accent5 3" xfId="280"/>
    <cellStyle name="20 % - Accent5 30" xfId="281"/>
    <cellStyle name="20 % - Accent5 31" xfId="282"/>
    <cellStyle name="20 % - Accent5 32" xfId="283"/>
    <cellStyle name="20 % - Accent5 33" xfId="284"/>
    <cellStyle name="20 % - Accent5 34" xfId="285"/>
    <cellStyle name="20 % - Accent5 35" xfId="286"/>
    <cellStyle name="20 % - Accent5 36" xfId="287"/>
    <cellStyle name="20 % - Accent5 37" xfId="288"/>
    <cellStyle name="20 % - Accent5 38" xfId="289"/>
    <cellStyle name="20 % - Accent5 39" xfId="290"/>
    <cellStyle name="20 % - Accent5 4" xfId="291"/>
    <cellStyle name="20 % - Accent5 4 2" xfId="292"/>
    <cellStyle name="20 % - Accent5 40" xfId="293"/>
    <cellStyle name="20 % - Accent5 41" xfId="294"/>
    <cellStyle name="20 % - Accent5 42" xfId="295"/>
    <cellStyle name="20 % - Accent5 43" xfId="296"/>
    <cellStyle name="20 % - Accent5 44" xfId="297"/>
    <cellStyle name="20 % - Accent5 45" xfId="298"/>
    <cellStyle name="20 % - Accent5 46" xfId="299"/>
    <cellStyle name="20 % - Accent5 47" xfId="300"/>
    <cellStyle name="20 % - Accent5 48" xfId="301"/>
    <cellStyle name="20 % - Accent5 49" xfId="302"/>
    <cellStyle name="20 % - Accent5 5" xfId="303"/>
    <cellStyle name="20 % - Accent5 50" xfId="304"/>
    <cellStyle name="20 % - Accent5 51" xfId="305"/>
    <cellStyle name="20 % - Accent5 52" xfId="306"/>
    <cellStyle name="20 % - Accent5 53" xfId="307"/>
    <cellStyle name="20 % - Accent5 54" xfId="308"/>
    <cellStyle name="20 % - Accent5 55" xfId="309"/>
    <cellStyle name="20 % - Accent5 56" xfId="310"/>
    <cellStyle name="20 % - Accent5 57" xfId="311"/>
    <cellStyle name="20 % - Accent5 58" xfId="312"/>
    <cellStyle name="20 % - Accent5 59" xfId="313"/>
    <cellStyle name="20 % - Accent5 6" xfId="314"/>
    <cellStyle name="20 % - Accent5 60" xfId="315"/>
    <cellStyle name="20 % - Accent5 61" xfId="316"/>
    <cellStyle name="20 % - Accent5 62" xfId="317"/>
    <cellStyle name="20 % - Accent5 63" xfId="318"/>
    <cellStyle name="20 % - Accent5 7" xfId="319"/>
    <cellStyle name="20 % - Accent5 8" xfId="320"/>
    <cellStyle name="20 % - Accent5 9" xfId="321"/>
    <cellStyle name="20 % - Accent6" xfId="322" builtinId="50" customBuiltin="1"/>
    <cellStyle name="20 % - Accent6 10" xfId="323"/>
    <cellStyle name="20 % - Accent6 11" xfId="324"/>
    <cellStyle name="20 % - Accent6 12" xfId="325"/>
    <cellStyle name="20 % - Accent6 13" xfId="326"/>
    <cellStyle name="20 % - Accent6 14" xfId="327"/>
    <cellStyle name="20 % - Accent6 15" xfId="328"/>
    <cellStyle name="20 % - Accent6 16" xfId="329"/>
    <cellStyle name="20 % - Accent6 17" xfId="330"/>
    <cellStyle name="20 % - Accent6 18" xfId="331"/>
    <cellStyle name="20 % - Accent6 19" xfId="332"/>
    <cellStyle name="20 % - Accent6 2" xfId="333"/>
    <cellStyle name="20 % - Accent6 2 2" xfId="334"/>
    <cellStyle name="20 % - Accent6 20" xfId="335"/>
    <cellStyle name="20 % - Accent6 21" xfId="336"/>
    <cellStyle name="20 % - Accent6 22" xfId="337"/>
    <cellStyle name="20 % - Accent6 23" xfId="338"/>
    <cellStyle name="20 % - Accent6 24" xfId="339"/>
    <cellStyle name="20 % - Accent6 25" xfId="340"/>
    <cellStyle name="20 % - Accent6 26" xfId="341"/>
    <cellStyle name="20 % - Accent6 27" xfId="342"/>
    <cellStyle name="20 % - Accent6 28" xfId="343"/>
    <cellStyle name="20 % - Accent6 29" xfId="344"/>
    <cellStyle name="20 % - Accent6 3" xfId="345"/>
    <cellStyle name="20 % - Accent6 30" xfId="346"/>
    <cellStyle name="20 % - Accent6 31" xfId="347"/>
    <cellStyle name="20 % - Accent6 32" xfId="348"/>
    <cellStyle name="20 % - Accent6 33" xfId="349"/>
    <cellStyle name="20 % - Accent6 34" xfId="350"/>
    <cellStyle name="20 % - Accent6 35" xfId="351"/>
    <cellStyle name="20 % - Accent6 36" xfId="352"/>
    <cellStyle name="20 % - Accent6 37" xfId="353"/>
    <cellStyle name="20 % - Accent6 38" xfId="354"/>
    <cellStyle name="20 % - Accent6 39" xfId="355"/>
    <cellStyle name="20 % - Accent6 4" xfId="356"/>
    <cellStyle name="20 % - Accent6 4 2" xfId="357"/>
    <cellStyle name="20 % - Accent6 40" xfId="358"/>
    <cellStyle name="20 % - Accent6 41" xfId="359"/>
    <cellStyle name="20 % - Accent6 42" xfId="360"/>
    <cellStyle name="20 % - Accent6 43" xfId="361"/>
    <cellStyle name="20 % - Accent6 44" xfId="362"/>
    <cellStyle name="20 % - Accent6 45" xfId="363"/>
    <cellStyle name="20 % - Accent6 46" xfId="364"/>
    <cellStyle name="20 % - Accent6 47" xfId="365"/>
    <cellStyle name="20 % - Accent6 48" xfId="366"/>
    <cellStyle name="20 % - Accent6 49" xfId="367"/>
    <cellStyle name="20 % - Accent6 5" xfId="368"/>
    <cellStyle name="20 % - Accent6 50" xfId="369"/>
    <cellStyle name="20 % - Accent6 51" xfId="370"/>
    <cellStyle name="20 % - Accent6 52" xfId="371"/>
    <cellStyle name="20 % - Accent6 53" xfId="372"/>
    <cellStyle name="20 % - Accent6 54" xfId="373"/>
    <cellStyle name="20 % - Accent6 55" xfId="374"/>
    <cellStyle name="20 % - Accent6 56" xfId="375"/>
    <cellStyle name="20 % - Accent6 57" xfId="376"/>
    <cellStyle name="20 % - Accent6 58" xfId="377"/>
    <cellStyle name="20 % - Accent6 59" xfId="378"/>
    <cellStyle name="20 % - Accent6 6" xfId="379"/>
    <cellStyle name="20 % - Accent6 60" xfId="380"/>
    <cellStyle name="20 % - Accent6 61" xfId="381"/>
    <cellStyle name="20 % - Accent6 62" xfId="382"/>
    <cellStyle name="20 % - Accent6 63" xfId="383"/>
    <cellStyle name="20 % - Accent6 7" xfId="384"/>
    <cellStyle name="20 % - Accent6 8" xfId="385"/>
    <cellStyle name="20 % - Accent6 9" xfId="386"/>
    <cellStyle name="40 % - Accent1" xfId="387" builtinId="31" customBuiltin="1"/>
    <cellStyle name="40 % - Accent1 10" xfId="388"/>
    <cellStyle name="40 % - Accent1 11" xfId="389"/>
    <cellStyle name="40 % - Accent1 12" xfId="390"/>
    <cellStyle name="40 % - Accent1 13" xfId="391"/>
    <cellStyle name="40 % - Accent1 14" xfId="392"/>
    <cellStyle name="40 % - Accent1 15" xfId="393"/>
    <cellStyle name="40 % - Accent1 16" xfId="394"/>
    <cellStyle name="40 % - Accent1 17" xfId="395"/>
    <cellStyle name="40 % - Accent1 18" xfId="396"/>
    <cellStyle name="40 % - Accent1 19" xfId="397"/>
    <cellStyle name="40 % - Accent1 2" xfId="398"/>
    <cellStyle name="40 % - Accent1 2 2" xfId="399"/>
    <cellStyle name="40 % - Accent1 20" xfId="400"/>
    <cellStyle name="40 % - Accent1 21" xfId="401"/>
    <cellStyle name="40 % - Accent1 22" xfId="402"/>
    <cellStyle name="40 % - Accent1 23" xfId="403"/>
    <cellStyle name="40 % - Accent1 24" xfId="404"/>
    <cellStyle name="40 % - Accent1 25" xfId="405"/>
    <cellStyle name="40 % - Accent1 26" xfId="406"/>
    <cellStyle name="40 % - Accent1 27" xfId="407"/>
    <cellStyle name="40 % - Accent1 28" xfId="408"/>
    <cellStyle name="40 % - Accent1 29" xfId="409"/>
    <cellStyle name="40 % - Accent1 3" xfId="410"/>
    <cellStyle name="40 % - Accent1 30" xfId="411"/>
    <cellStyle name="40 % - Accent1 31" xfId="412"/>
    <cellStyle name="40 % - Accent1 32" xfId="413"/>
    <cellStyle name="40 % - Accent1 33" xfId="414"/>
    <cellStyle name="40 % - Accent1 34" xfId="415"/>
    <cellStyle name="40 % - Accent1 35" xfId="416"/>
    <cellStyle name="40 % - Accent1 36" xfId="417"/>
    <cellStyle name="40 % - Accent1 37" xfId="418"/>
    <cellStyle name="40 % - Accent1 38" xfId="419"/>
    <cellStyle name="40 % - Accent1 39" xfId="420"/>
    <cellStyle name="40 % - Accent1 4" xfId="421"/>
    <cellStyle name="40 % - Accent1 4 2" xfId="422"/>
    <cellStyle name="40 % - Accent1 40" xfId="423"/>
    <cellStyle name="40 % - Accent1 41" xfId="424"/>
    <cellStyle name="40 % - Accent1 42" xfId="425"/>
    <cellStyle name="40 % - Accent1 43" xfId="426"/>
    <cellStyle name="40 % - Accent1 44" xfId="427"/>
    <cellStyle name="40 % - Accent1 45" xfId="428"/>
    <cellStyle name="40 % - Accent1 46" xfId="429"/>
    <cellStyle name="40 % - Accent1 47" xfId="430"/>
    <cellStyle name="40 % - Accent1 48" xfId="431"/>
    <cellStyle name="40 % - Accent1 49" xfId="432"/>
    <cellStyle name="40 % - Accent1 5" xfId="433"/>
    <cellStyle name="40 % - Accent1 50" xfId="434"/>
    <cellStyle name="40 % - Accent1 51" xfId="435"/>
    <cellStyle name="40 % - Accent1 52" xfId="436"/>
    <cellStyle name="40 % - Accent1 53" xfId="437"/>
    <cellStyle name="40 % - Accent1 54" xfId="438"/>
    <cellStyle name="40 % - Accent1 55" xfId="439"/>
    <cellStyle name="40 % - Accent1 56" xfId="440"/>
    <cellStyle name="40 % - Accent1 57" xfId="441"/>
    <cellStyle name="40 % - Accent1 58" xfId="442"/>
    <cellStyle name="40 % - Accent1 59" xfId="443"/>
    <cellStyle name="40 % - Accent1 6" xfId="444"/>
    <cellStyle name="40 % - Accent1 60" xfId="445"/>
    <cellStyle name="40 % - Accent1 61" xfId="446"/>
    <cellStyle name="40 % - Accent1 62" xfId="447"/>
    <cellStyle name="40 % - Accent1 63" xfId="448"/>
    <cellStyle name="40 % - Accent1 7" xfId="449"/>
    <cellStyle name="40 % - Accent1 8" xfId="450"/>
    <cellStyle name="40 % - Accent1 9" xfId="451"/>
    <cellStyle name="40 % - Accent2" xfId="452" builtinId="35" customBuiltin="1"/>
    <cellStyle name="40 % - Accent2 10" xfId="453"/>
    <cellStyle name="40 % - Accent2 11" xfId="454"/>
    <cellStyle name="40 % - Accent2 12" xfId="455"/>
    <cellStyle name="40 % - Accent2 13" xfId="456"/>
    <cellStyle name="40 % - Accent2 14" xfId="457"/>
    <cellStyle name="40 % - Accent2 15" xfId="458"/>
    <cellStyle name="40 % - Accent2 16" xfId="459"/>
    <cellStyle name="40 % - Accent2 17" xfId="460"/>
    <cellStyle name="40 % - Accent2 18" xfId="461"/>
    <cellStyle name="40 % - Accent2 19" xfId="462"/>
    <cellStyle name="40 % - Accent2 2" xfId="463"/>
    <cellStyle name="40 % - Accent2 2 2" xfId="464"/>
    <cellStyle name="40 % - Accent2 20" xfId="465"/>
    <cellStyle name="40 % - Accent2 21" xfId="466"/>
    <cellStyle name="40 % - Accent2 22" xfId="467"/>
    <cellStyle name="40 % - Accent2 23" xfId="468"/>
    <cellStyle name="40 % - Accent2 24" xfId="469"/>
    <cellStyle name="40 % - Accent2 25" xfId="470"/>
    <cellStyle name="40 % - Accent2 26" xfId="471"/>
    <cellStyle name="40 % - Accent2 27" xfId="472"/>
    <cellStyle name="40 % - Accent2 28" xfId="473"/>
    <cellStyle name="40 % - Accent2 29" xfId="474"/>
    <cellStyle name="40 % - Accent2 3" xfId="475"/>
    <cellStyle name="40 % - Accent2 30" xfId="476"/>
    <cellStyle name="40 % - Accent2 31" xfId="477"/>
    <cellStyle name="40 % - Accent2 32" xfId="478"/>
    <cellStyle name="40 % - Accent2 33" xfId="479"/>
    <cellStyle name="40 % - Accent2 34" xfId="480"/>
    <cellStyle name="40 % - Accent2 35" xfId="481"/>
    <cellStyle name="40 % - Accent2 36" xfId="482"/>
    <cellStyle name="40 % - Accent2 37" xfId="483"/>
    <cellStyle name="40 % - Accent2 38" xfId="484"/>
    <cellStyle name="40 % - Accent2 39" xfId="485"/>
    <cellStyle name="40 % - Accent2 4" xfId="486"/>
    <cellStyle name="40 % - Accent2 4 2" xfId="487"/>
    <cellStyle name="40 % - Accent2 40" xfId="488"/>
    <cellStyle name="40 % - Accent2 41" xfId="489"/>
    <cellStyle name="40 % - Accent2 42" xfId="490"/>
    <cellStyle name="40 % - Accent2 43" xfId="491"/>
    <cellStyle name="40 % - Accent2 44" xfId="492"/>
    <cellStyle name="40 % - Accent2 45" xfId="493"/>
    <cellStyle name="40 % - Accent2 46" xfId="494"/>
    <cellStyle name="40 % - Accent2 47" xfId="495"/>
    <cellStyle name="40 % - Accent2 48" xfId="496"/>
    <cellStyle name="40 % - Accent2 49" xfId="497"/>
    <cellStyle name="40 % - Accent2 5" xfId="498"/>
    <cellStyle name="40 % - Accent2 50" xfId="499"/>
    <cellStyle name="40 % - Accent2 51" xfId="500"/>
    <cellStyle name="40 % - Accent2 52" xfId="501"/>
    <cellStyle name="40 % - Accent2 53" xfId="502"/>
    <cellStyle name="40 % - Accent2 54" xfId="503"/>
    <cellStyle name="40 % - Accent2 55" xfId="504"/>
    <cellStyle name="40 % - Accent2 56" xfId="505"/>
    <cellStyle name="40 % - Accent2 57" xfId="506"/>
    <cellStyle name="40 % - Accent2 58" xfId="507"/>
    <cellStyle name="40 % - Accent2 59" xfId="508"/>
    <cellStyle name="40 % - Accent2 6" xfId="509"/>
    <cellStyle name="40 % - Accent2 60" xfId="510"/>
    <cellStyle name="40 % - Accent2 61" xfId="511"/>
    <cellStyle name="40 % - Accent2 62" xfId="512"/>
    <cellStyle name="40 % - Accent2 63" xfId="513"/>
    <cellStyle name="40 % - Accent2 7" xfId="514"/>
    <cellStyle name="40 % - Accent2 8" xfId="515"/>
    <cellStyle name="40 % - Accent2 9" xfId="516"/>
    <cellStyle name="40 % - Accent3 10" xfId="517"/>
    <cellStyle name="40 % - Accent3 11" xfId="518"/>
    <cellStyle name="40 % - Accent3 12" xfId="519"/>
    <cellStyle name="40 % - Accent3 13" xfId="520"/>
    <cellStyle name="40 % - Accent3 14" xfId="521"/>
    <cellStyle name="40 % - Accent3 15" xfId="522"/>
    <cellStyle name="40 % - Accent3 16" xfId="523"/>
    <cellStyle name="40 % - Accent3 17" xfId="524"/>
    <cellStyle name="40 % - Accent3 18" xfId="525"/>
    <cellStyle name="40 % - Accent3 19" xfId="526"/>
    <cellStyle name="40 % - Accent3 2" xfId="527"/>
    <cellStyle name="40 % - Accent3 2 2" xfId="528"/>
    <cellStyle name="40 % - Accent3 20" xfId="529"/>
    <cellStyle name="40 % - Accent3 21" xfId="530"/>
    <cellStyle name="40 % - Accent3 22" xfId="531"/>
    <cellStyle name="40 % - Accent3 23" xfId="532"/>
    <cellStyle name="40 % - Accent3 24" xfId="533"/>
    <cellStyle name="40 % - Accent3 25" xfId="534"/>
    <cellStyle name="40 % - Accent3 26" xfId="535"/>
    <cellStyle name="40 % - Accent3 27" xfId="536"/>
    <cellStyle name="40 % - Accent3 28" xfId="537"/>
    <cellStyle name="40 % - Accent3 29" xfId="538"/>
    <cellStyle name="40 % - Accent3 3" xfId="539"/>
    <cellStyle name="40 % - Accent3 30" xfId="540"/>
    <cellStyle name="40 % - Accent3 31" xfId="541"/>
    <cellStyle name="40 % - Accent3 32" xfId="542"/>
    <cellStyle name="40 % - Accent3 33" xfId="543"/>
    <cellStyle name="40 % - Accent3 34" xfId="544"/>
    <cellStyle name="40 % - Accent3 35" xfId="545"/>
    <cellStyle name="40 % - Accent3 36" xfId="546"/>
    <cellStyle name="40 % - Accent3 37" xfId="547"/>
    <cellStyle name="40 % - Accent3 38" xfId="548"/>
    <cellStyle name="40 % - Accent3 39" xfId="549"/>
    <cellStyle name="40 % - Accent3 4" xfId="550"/>
    <cellStyle name="40 % - Accent3 4 2" xfId="551"/>
    <cellStyle name="40 % - Accent3 40" xfId="552"/>
    <cellStyle name="40 % - Accent3 41" xfId="553"/>
    <cellStyle name="40 % - Accent3 42" xfId="554"/>
    <cellStyle name="40 % - Accent3 43" xfId="555"/>
    <cellStyle name="40 % - Accent3 44" xfId="556"/>
    <cellStyle name="40 % - Accent3 45" xfId="557"/>
    <cellStyle name="40 % - Accent3 46" xfId="558"/>
    <cellStyle name="40 % - Accent3 47" xfId="559"/>
    <cellStyle name="40 % - Accent3 48" xfId="560"/>
    <cellStyle name="40 % - Accent3 49" xfId="561"/>
    <cellStyle name="40 % - Accent3 5" xfId="562"/>
    <cellStyle name="40 % - Accent3 50" xfId="563"/>
    <cellStyle name="40 % - Accent3 51" xfId="564"/>
    <cellStyle name="40 % - Accent3 52" xfId="565"/>
    <cellStyle name="40 % - Accent3 53" xfId="566"/>
    <cellStyle name="40 % - Accent3 54" xfId="567"/>
    <cellStyle name="40 % - Accent3 55" xfId="568"/>
    <cellStyle name="40 % - Accent3 56" xfId="569"/>
    <cellStyle name="40 % - Accent3 57" xfId="570"/>
    <cellStyle name="40 % - Accent3 58" xfId="571"/>
    <cellStyle name="40 % - Accent3 59" xfId="572"/>
    <cellStyle name="40 % - Accent3 6" xfId="573"/>
    <cellStyle name="40 % - Accent3 60" xfId="574"/>
    <cellStyle name="40 % - Accent3 61" xfId="575"/>
    <cellStyle name="40 % - Accent3 62" xfId="576"/>
    <cellStyle name="40 % - Accent3 63" xfId="577"/>
    <cellStyle name="40 % - Accent3 7" xfId="578"/>
    <cellStyle name="40 % - Accent3 8" xfId="579"/>
    <cellStyle name="40 % - Accent3 9" xfId="580"/>
    <cellStyle name="40 % - Accent4" xfId="581" builtinId="43" customBuiltin="1"/>
    <cellStyle name="40 % - Accent4 10" xfId="582"/>
    <cellStyle name="40 % - Accent4 11" xfId="583"/>
    <cellStyle name="40 % - Accent4 12" xfId="584"/>
    <cellStyle name="40 % - Accent4 13" xfId="585"/>
    <cellStyle name="40 % - Accent4 14" xfId="586"/>
    <cellStyle name="40 % - Accent4 15" xfId="587"/>
    <cellStyle name="40 % - Accent4 16" xfId="588"/>
    <cellStyle name="40 % - Accent4 17" xfId="589"/>
    <cellStyle name="40 % - Accent4 18" xfId="590"/>
    <cellStyle name="40 % - Accent4 19" xfId="591"/>
    <cellStyle name="40 % - Accent4 2" xfId="592"/>
    <cellStyle name="40 % - Accent4 2 2" xfId="593"/>
    <cellStyle name="40 % - Accent4 20" xfId="594"/>
    <cellStyle name="40 % - Accent4 21" xfId="595"/>
    <cellStyle name="40 % - Accent4 22" xfId="596"/>
    <cellStyle name="40 % - Accent4 23" xfId="597"/>
    <cellStyle name="40 % - Accent4 24" xfId="598"/>
    <cellStyle name="40 % - Accent4 25" xfId="599"/>
    <cellStyle name="40 % - Accent4 26" xfId="600"/>
    <cellStyle name="40 % - Accent4 27" xfId="601"/>
    <cellStyle name="40 % - Accent4 28" xfId="602"/>
    <cellStyle name="40 % - Accent4 29" xfId="603"/>
    <cellStyle name="40 % - Accent4 3" xfId="604"/>
    <cellStyle name="40 % - Accent4 30" xfId="605"/>
    <cellStyle name="40 % - Accent4 31" xfId="606"/>
    <cellStyle name="40 % - Accent4 32" xfId="607"/>
    <cellStyle name="40 % - Accent4 33" xfId="608"/>
    <cellStyle name="40 % - Accent4 34" xfId="609"/>
    <cellStyle name="40 % - Accent4 35" xfId="610"/>
    <cellStyle name="40 % - Accent4 36" xfId="611"/>
    <cellStyle name="40 % - Accent4 37" xfId="612"/>
    <cellStyle name="40 % - Accent4 38" xfId="613"/>
    <cellStyle name="40 % - Accent4 39" xfId="614"/>
    <cellStyle name="40 % - Accent4 4" xfId="615"/>
    <cellStyle name="40 % - Accent4 4 2" xfId="616"/>
    <cellStyle name="40 % - Accent4 40" xfId="617"/>
    <cellStyle name="40 % - Accent4 41" xfId="618"/>
    <cellStyle name="40 % - Accent4 42" xfId="619"/>
    <cellStyle name="40 % - Accent4 43" xfId="620"/>
    <cellStyle name="40 % - Accent4 44" xfId="621"/>
    <cellStyle name="40 % - Accent4 45" xfId="622"/>
    <cellStyle name="40 % - Accent4 46" xfId="623"/>
    <cellStyle name="40 % - Accent4 47" xfId="624"/>
    <cellStyle name="40 % - Accent4 48" xfId="625"/>
    <cellStyle name="40 % - Accent4 49" xfId="626"/>
    <cellStyle name="40 % - Accent4 5" xfId="627"/>
    <cellStyle name="40 % - Accent4 50" xfId="628"/>
    <cellStyle name="40 % - Accent4 51" xfId="629"/>
    <cellStyle name="40 % - Accent4 52" xfId="630"/>
    <cellStyle name="40 % - Accent4 53" xfId="631"/>
    <cellStyle name="40 % - Accent4 54" xfId="632"/>
    <cellStyle name="40 % - Accent4 55" xfId="633"/>
    <cellStyle name="40 % - Accent4 56" xfId="634"/>
    <cellStyle name="40 % - Accent4 57" xfId="635"/>
    <cellStyle name="40 % - Accent4 58" xfId="636"/>
    <cellStyle name="40 % - Accent4 59" xfId="637"/>
    <cellStyle name="40 % - Accent4 6" xfId="638"/>
    <cellStyle name="40 % - Accent4 60" xfId="639"/>
    <cellStyle name="40 % - Accent4 61" xfId="640"/>
    <cellStyle name="40 % - Accent4 62" xfId="641"/>
    <cellStyle name="40 % - Accent4 63" xfId="642"/>
    <cellStyle name="40 % - Accent4 7" xfId="643"/>
    <cellStyle name="40 % - Accent4 8" xfId="644"/>
    <cellStyle name="40 % - Accent4 9" xfId="645"/>
    <cellStyle name="40 % - Accent5" xfId="646" builtinId="47" customBuiltin="1"/>
    <cellStyle name="40 % - Accent5 10" xfId="647"/>
    <cellStyle name="40 % - Accent5 11" xfId="648"/>
    <cellStyle name="40 % - Accent5 12" xfId="649"/>
    <cellStyle name="40 % - Accent5 13" xfId="650"/>
    <cellStyle name="40 % - Accent5 14" xfId="651"/>
    <cellStyle name="40 % - Accent5 15" xfId="652"/>
    <cellStyle name="40 % - Accent5 16" xfId="653"/>
    <cellStyle name="40 % - Accent5 17" xfId="654"/>
    <cellStyle name="40 % - Accent5 18" xfId="655"/>
    <cellStyle name="40 % - Accent5 19" xfId="656"/>
    <cellStyle name="40 % - Accent5 2" xfId="657"/>
    <cellStyle name="40 % - Accent5 2 2" xfId="658"/>
    <cellStyle name="40 % - Accent5 20" xfId="659"/>
    <cellStyle name="40 % - Accent5 21" xfId="660"/>
    <cellStyle name="40 % - Accent5 22" xfId="661"/>
    <cellStyle name="40 % - Accent5 23" xfId="662"/>
    <cellStyle name="40 % - Accent5 24" xfId="663"/>
    <cellStyle name="40 % - Accent5 25" xfId="664"/>
    <cellStyle name="40 % - Accent5 26" xfId="665"/>
    <cellStyle name="40 % - Accent5 27" xfId="666"/>
    <cellStyle name="40 % - Accent5 28" xfId="667"/>
    <cellStyle name="40 % - Accent5 29" xfId="668"/>
    <cellStyle name="40 % - Accent5 3" xfId="669"/>
    <cellStyle name="40 % - Accent5 30" xfId="670"/>
    <cellStyle name="40 % - Accent5 31" xfId="671"/>
    <cellStyle name="40 % - Accent5 32" xfId="672"/>
    <cellStyle name="40 % - Accent5 33" xfId="673"/>
    <cellStyle name="40 % - Accent5 34" xfId="674"/>
    <cellStyle name="40 % - Accent5 35" xfId="675"/>
    <cellStyle name="40 % - Accent5 36" xfId="676"/>
    <cellStyle name="40 % - Accent5 37" xfId="677"/>
    <cellStyle name="40 % - Accent5 38" xfId="678"/>
    <cellStyle name="40 % - Accent5 39" xfId="679"/>
    <cellStyle name="40 % - Accent5 4" xfId="680"/>
    <cellStyle name="40 % - Accent5 4 2" xfId="681"/>
    <cellStyle name="40 % - Accent5 40" xfId="682"/>
    <cellStyle name="40 % - Accent5 41" xfId="683"/>
    <cellStyle name="40 % - Accent5 42" xfId="684"/>
    <cellStyle name="40 % - Accent5 43" xfId="685"/>
    <cellStyle name="40 % - Accent5 44" xfId="686"/>
    <cellStyle name="40 % - Accent5 45" xfId="687"/>
    <cellStyle name="40 % - Accent5 46" xfId="688"/>
    <cellStyle name="40 % - Accent5 47" xfId="689"/>
    <cellStyle name="40 % - Accent5 48" xfId="690"/>
    <cellStyle name="40 % - Accent5 49" xfId="691"/>
    <cellStyle name="40 % - Accent5 5" xfId="692"/>
    <cellStyle name="40 % - Accent5 50" xfId="693"/>
    <cellStyle name="40 % - Accent5 51" xfId="694"/>
    <cellStyle name="40 % - Accent5 52" xfId="695"/>
    <cellStyle name="40 % - Accent5 53" xfId="696"/>
    <cellStyle name="40 % - Accent5 54" xfId="697"/>
    <cellStyle name="40 % - Accent5 55" xfId="698"/>
    <cellStyle name="40 % - Accent5 56" xfId="699"/>
    <cellStyle name="40 % - Accent5 57" xfId="700"/>
    <cellStyle name="40 % - Accent5 58" xfId="701"/>
    <cellStyle name="40 % - Accent5 59" xfId="702"/>
    <cellStyle name="40 % - Accent5 6" xfId="703"/>
    <cellStyle name="40 % - Accent5 60" xfId="704"/>
    <cellStyle name="40 % - Accent5 61" xfId="705"/>
    <cellStyle name="40 % - Accent5 62" xfId="706"/>
    <cellStyle name="40 % - Accent5 63" xfId="707"/>
    <cellStyle name="40 % - Accent5 7" xfId="708"/>
    <cellStyle name="40 % - Accent5 8" xfId="709"/>
    <cellStyle name="40 % - Accent5 9" xfId="710"/>
    <cellStyle name="40 % - Accent6" xfId="711" builtinId="51" customBuiltin="1"/>
    <cellStyle name="40 % - Accent6 10" xfId="712"/>
    <cellStyle name="40 % - Accent6 11" xfId="713"/>
    <cellStyle name="40 % - Accent6 12" xfId="714"/>
    <cellStyle name="40 % - Accent6 13" xfId="715"/>
    <cellStyle name="40 % - Accent6 14" xfId="716"/>
    <cellStyle name="40 % - Accent6 15" xfId="717"/>
    <cellStyle name="40 % - Accent6 16" xfId="718"/>
    <cellStyle name="40 % - Accent6 17" xfId="719"/>
    <cellStyle name="40 % - Accent6 18" xfId="720"/>
    <cellStyle name="40 % - Accent6 19" xfId="721"/>
    <cellStyle name="40 % - Accent6 2" xfId="722"/>
    <cellStyle name="40 % - Accent6 2 2" xfId="723"/>
    <cellStyle name="40 % - Accent6 20" xfId="724"/>
    <cellStyle name="40 % - Accent6 21" xfId="725"/>
    <cellStyle name="40 % - Accent6 22" xfId="726"/>
    <cellStyle name="40 % - Accent6 23" xfId="727"/>
    <cellStyle name="40 % - Accent6 24" xfId="728"/>
    <cellStyle name="40 % - Accent6 25" xfId="729"/>
    <cellStyle name="40 % - Accent6 26" xfId="730"/>
    <cellStyle name="40 % - Accent6 27" xfId="731"/>
    <cellStyle name="40 % - Accent6 28" xfId="732"/>
    <cellStyle name="40 % - Accent6 29" xfId="733"/>
    <cellStyle name="40 % - Accent6 3" xfId="734"/>
    <cellStyle name="40 % - Accent6 30" xfId="735"/>
    <cellStyle name="40 % - Accent6 31" xfId="736"/>
    <cellStyle name="40 % - Accent6 32" xfId="737"/>
    <cellStyle name="40 % - Accent6 33" xfId="738"/>
    <cellStyle name="40 % - Accent6 34" xfId="739"/>
    <cellStyle name="40 % - Accent6 35" xfId="740"/>
    <cellStyle name="40 % - Accent6 36" xfId="741"/>
    <cellStyle name="40 % - Accent6 37" xfId="742"/>
    <cellStyle name="40 % - Accent6 38" xfId="743"/>
    <cellStyle name="40 % - Accent6 39" xfId="744"/>
    <cellStyle name="40 % - Accent6 4" xfId="745"/>
    <cellStyle name="40 % - Accent6 4 2" xfId="746"/>
    <cellStyle name="40 % - Accent6 40" xfId="747"/>
    <cellStyle name="40 % - Accent6 41" xfId="748"/>
    <cellStyle name="40 % - Accent6 42" xfId="749"/>
    <cellStyle name="40 % - Accent6 43" xfId="750"/>
    <cellStyle name="40 % - Accent6 44" xfId="751"/>
    <cellStyle name="40 % - Accent6 45" xfId="752"/>
    <cellStyle name="40 % - Accent6 46" xfId="753"/>
    <cellStyle name="40 % - Accent6 47" xfId="754"/>
    <cellStyle name="40 % - Accent6 48" xfId="755"/>
    <cellStyle name="40 % - Accent6 49" xfId="756"/>
    <cellStyle name="40 % - Accent6 5" xfId="757"/>
    <cellStyle name="40 % - Accent6 50" xfId="758"/>
    <cellStyle name="40 % - Accent6 51" xfId="759"/>
    <cellStyle name="40 % - Accent6 52" xfId="760"/>
    <cellStyle name="40 % - Accent6 53" xfId="761"/>
    <cellStyle name="40 % - Accent6 54" xfId="762"/>
    <cellStyle name="40 % - Accent6 55" xfId="763"/>
    <cellStyle name="40 % - Accent6 56" xfId="764"/>
    <cellStyle name="40 % - Accent6 57" xfId="765"/>
    <cellStyle name="40 % - Accent6 58" xfId="766"/>
    <cellStyle name="40 % - Accent6 59" xfId="767"/>
    <cellStyle name="40 % - Accent6 6" xfId="768"/>
    <cellStyle name="40 % - Accent6 60" xfId="769"/>
    <cellStyle name="40 % - Accent6 61" xfId="770"/>
    <cellStyle name="40 % - Accent6 62" xfId="771"/>
    <cellStyle name="40 % - Accent6 63" xfId="772"/>
    <cellStyle name="40 % - Accent6 7" xfId="773"/>
    <cellStyle name="40 % - Accent6 8" xfId="774"/>
    <cellStyle name="40 % - Accent6 9" xfId="775"/>
    <cellStyle name="60 % - Accent1" xfId="776" builtinId="32" customBuiltin="1"/>
    <cellStyle name="60 % - Accent1 2" xfId="777"/>
    <cellStyle name="60 % - Accent1 2 2" xfId="778"/>
    <cellStyle name="60 % - Accent1 3" xfId="779"/>
    <cellStyle name="60 % - Accent1 4" xfId="780"/>
    <cellStyle name="60 % - Accent2" xfId="781" builtinId="36" customBuiltin="1"/>
    <cellStyle name="60 % - Accent2 2" xfId="782"/>
    <cellStyle name="60 % - Accent2 2 2" xfId="783"/>
    <cellStyle name="60 % - Accent2 3" xfId="784"/>
    <cellStyle name="60 % - Accent2 4" xfId="785"/>
    <cellStyle name="60 % - Accent3 2" xfId="786"/>
    <cellStyle name="60 % - Accent3 2 2" xfId="787"/>
    <cellStyle name="60 % - Accent3 3" xfId="788"/>
    <cellStyle name="60 % - Accent3 4" xfId="789"/>
    <cellStyle name="60 % - Accent4 2" xfId="790"/>
    <cellStyle name="60 % - Accent4 2 2" xfId="791"/>
    <cellStyle name="60 % - Accent4 3" xfId="792"/>
    <cellStyle name="60 % - Accent4 4" xfId="793"/>
    <cellStyle name="60 % - Accent5" xfId="794" builtinId="48" customBuiltin="1"/>
    <cellStyle name="60 % - Accent5 2" xfId="795"/>
    <cellStyle name="60 % - Accent5 2 2" xfId="796"/>
    <cellStyle name="60 % - Accent5 3" xfId="797"/>
    <cellStyle name="60 % - Accent5 4" xfId="798"/>
    <cellStyle name="60 % - Accent6 2" xfId="799"/>
    <cellStyle name="60 % - Accent6 2 2" xfId="800"/>
    <cellStyle name="60 % - Accent6 3" xfId="801"/>
    <cellStyle name="60 % - Accent6 4" xfId="802"/>
    <cellStyle name="Accent1" xfId="803" builtinId="29" customBuiltin="1"/>
    <cellStyle name="Accent1 2" xfId="804"/>
    <cellStyle name="Accent1 2 2" xfId="805"/>
    <cellStyle name="Accent1 3" xfId="806"/>
    <cellStyle name="Accent1 4" xfId="807"/>
    <cellStyle name="Accent2" xfId="808" builtinId="33" customBuiltin="1"/>
    <cellStyle name="Accent2 2" xfId="809"/>
    <cellStyle name="Accent2 2 2" xfId="810"/>
    <cellStyle name="Accent2 3" xfId="811"/>
    <cellStyle name="Accent2 4" xfId="812"/>
    <cellStyle name="Accent3" xfId="813" builtinId="37" customBuiltin="1"/>
    <cellStyle name="Accent3 2" xfId="814"/>
    <cellStyle name="Accent3 2 2" xfId="815"/>
    <cellStyle name="Accent3 3" xfId="816"/>
    <cellStyle name="Accent3 4" xfId="817"/>
    <cellStyle name="Accent4" xfId="818" builtinId="41" customBuiltin="1"/>
    <cellStyle name="Accent4 2" xfId="819"/>
    <cellStyle name="Accent4 2 2" xfId="820"/>
    <cellStyle name="Accent4 3" xfId="821"/>
    <cellStyle name="Accent4 4" xfId="822"/>
    <cellStyle name="Accent5" xfId="823" builtinId="45" customBuiltin="1"/>
    <cellStyle name="Accent5 2" xfId="824"/>
    <cellStyle name="Accent5 2 2" xfId="825"/>
    <cellStyle name="Accent5 3" xfId="826"/>
    <cellStyle name="Accent5 4" xfId="827"/>
    <cellStyle name="Accent6" xfId="828" builtinId="49" customBuiltin="1"/>
    <cellStyle name="Accent6 2" xfId="829"/>
    <cellStyle name="Accent6 2 2" xfId="830"/>
    <cellStyle name="Accent6 3" xfId="831"/>
    <cellStyle name="Accent6 4" xfId="832"/>
    <cellStyle name="Avertissement" xfId="833" builtinId="11" customBuiltin="1"/>
    <cellStyle name="Avertissement 2" xfId="834"/>
    <cellStyle name="Avertissement 2 2" xfId="835"/>
    <cellStyle name="Avertissement 3" xfId="836"/>
    <cellStyle name="Avertissement 4" xfId="837"/>
    <cellStyle name="Calcul" xfId="838" builtinId="22" customBuiltin="1"/>
    <cellStyle name="Calcul 2" xfId="839"/>
    <cellStyle name="Calcul 2 2" xfId="840"/>
    <cellStyle name="Calcul 3" xfId="841"/>
    <cellStyle name="Calcul 4" xfId="842"/>
    <cellStyle name="Cellule liée" xfId="843" builtinId="24" customBuiltin="1"/>
    <cellStyle name="Cellule liée 2" xfId="844"/>
    <cellStyle name="Cellule liée 2 2" xfId="845"/>
    <cellStyle name="Cellule liée 3" xfId="846"/>
    <cellStyle name="Cellule liée 4" xfId="847"/>
    <cellStyle name="Commentaire 10" xfId="848"/>
    <cellStyle name="Commentaire 11" xfId="849"/>
    <cellStyle name="Commentaire 12" xfId="850"/>
    <cellStyle name="Commentaire 13" xfId="851"/>
    <cellStyle name="Commentaire 14" xfId="852"/>
    <cellStyle name="Commentaire 15" xfId="853"/>
    <cellStyle name="Commentaire 16" xfId="854"/>
    <cellStyle name="Commentaire 17" xfId="855"/>
    <cellStyle name="Commentaire 18" xfId="856"/>
    <cellStyle name="Commentaire 19" xfId="857"/>
    <cellStyle name="Commentaire 2" xfId="858"/>
    <cellStyle name="Commentaire 2 2" xfId="859"/>
    <cellStyle name="Commentaire 2 3" xfId="860"/>
    <cellStyle name="Commentaire 20" xfId="861"/>
    <cellStyle name="Commentaire 21" xfId="862"/>
    <cellStyle name="Commentaire 22" xfId="863"/>
    <cellStyle name="Commentaire 23" xfId="864"/>
    <cellStyle name="Commentaire 24" xfId="865"/>
    <cellStyle name="Commentaire 25" xfId="866"/>
    <cellStyle name="Commentaire 26" xfId="867"/>
    <cellStyle name="Commentaire 27" xfId="868"/>
    <cellStyle name="Commentaire 28" xfId="869"/>
    <cellStyle name="Commentaire 29" xfId="870"/>
    <cellStyle name="Commentaire 3" xfId="871"/>
    <cellStyle name="Commentaire 3 2" xfId="872"/>
    <cellStyle name="Commentaire 30" xfId="873"/>
    <cellStyle name="Commentaire 31" xfId="874"/>
    <cellStyle name="Commentaire 32" xfId="875"/>
    <cellStyle name="Commentaire 33" xfId="876"/>
    <cellStyle name="Commentaire 34" xfId="877"/>
    <cellStyle name="Commentaire 35" xfId="878"/>
    <cellStyle name="Commentaire 36" xfId="879"/>
    <cellStyle name="Commentaire 37" xfId="880"/>
    <cellStyle name="Commentaire 38" xfId="881"/>
    <cellStyle name="Commentaire 39" xfId="882"/>
    <cellStyle name="Commentaire 4" xfId="883"/>
    <cellStyle name="Commentaire 4 2" xfId="884"/>
    <cellStyle name="Commentaire 4 3" xfId="885"/>
    <cellStyle name="Commentaire 4 4" xfId="886"/>
    <cellStyle name="Commentaire 40" xfId="887"/>
    <cellStyle name="Commentaire 41" xfId="888"/>
    <cellStyle name="Commentaire 42" xfId="889"/>
    <cellStyle name="Commentaire 43" xfId="890"/>
    <cellStyle name="Commentaire 44" xfId="891"/>
    <cellStyle name="Commentaire 45" xfId="892"/>
    <cellStyle name="Commentaire 46" xfId="893"/>
    <cellStyle name="Commentaire 47" xfId="894"/>
    <cellStyle name="Commentaire 48" xfId="895"/>
    <cellStyle name="Commentaire 49" xfId="896"/>
    <cellStyle name="Commentaire 5" xfId="897"/>
    <cellStyle name="Commentaire 5 2" xfId="898"/>
    <cellStyle name="Commentaire 5 3" xfId="899"/>
    <cellStyle name="Commentaire 50" xfId="900"/>
    <cellStyle name="Commentaire 51" xfId="901"/>
    <cellStyle name="Commentaire 52" xfId="902"/>
    <cellStyle name="Commentaire 53" xfId="903"/>
    <cellStyle name="Commentaire 54" xfId="904"/>
    <cellStyle name="Commentaire 55" xfId="905"/>
    <cellStyle name="Commentaire 56" xfId="906"/>
    <cellStyle name="Commentaire 57" xfId="907"/>
    <cellStyle name="Commentaire 58" xfId="908"/>
    <cellStyle name="Commentaire 59" xfId="909"/>
    <cellStyle name="Commentaire 6" xfId="910"/>
    <cellStyle name="Commentaire 6 2" xfId="911"/>
    <cellStyle name="Commentaire 60" xfId="912"/>
    <cellStyle name="Commentaire 61" xfId="913"/>
    <cellStyle name="Commentaire 62" xfId="914"/>
    <cellStyle name="Commentaire 63" xfId="915"/>
    <cellStyle name="Commentaire 7" xfId="916"/>
    <cellStyle name="Commentaire 8" xfId="917"/>
    <cellStyle name="Commentaire 9" xfId="918"/>
    <cellStyle name="DateHyperlink" xfId="919"/>
    <cellStyle name="DateHyperlink 10" xfId="920"/>
    <cellStyle name="DateHyperlink 10 2" xfId="921"/>
    <cellStyle name="DateHyperlink 10 3" xfId="922"/>
    <cellStyle name="DateHyperlink 11" xfId="923"/>
    <cellStyle name="DateHyperlink 11 2" xfId="924"/>
    <cellStyle name="DateHyperlink 11 3" xfId="925"/>
    <cellStyle name="DateHyperlink 12" xfId="926"/>
    <cellStyle name="DateHyperlink 12 2" xfId="927"/>
    <cellStyle name="DateHyperlink 12 3" xfId="928"/>
    <cellStyle name="DateHyperlink 13" xfId="929"/>
    <cellStyle name="DateHyperlink 13 2" xfId="930"/>
    <cellStyle name="DateHyperlink 13 3" xfId="931"/>
    <cellStyle name="DateHyperlink 14" xfId="932"/>
    <cellStyle name="DateHyperlink 14 2" xfId="933"/>
    <cellStyle name="DateHyperlink 14 3" xfId="934"/>
    <cellStyle name="DateHyperlink 15" xfId="935"/>
    <cellStyle name="DateHyperlink 15 2" xfId="936"/>
    <cellStyle name="DateHyperlink 15 3" xfId="937"/>
    <cellStyle name="DateHyperlink 16" xfId="938"/>
    <cellStyle name="DateHyperlink 16 2" xfId="939"/>
    <cellStyle name="DateHyperlink 16 3" xfId="940"/>
    <cellStyle name="DateHyperlink 17" xfId="941"/>
    <cellStyle name="DateHyperlink 17 2" xfId="942"/>
    <cellStyle name="DateHyperlink 17 3" xfId="943"/>
    <cellStyle name="DateHyperlink 18" xfId="944"/>
    <cellStyle name="DateHyperlink 18 2" xfId="945"/>
    <cellStyle name="DateHyperlink 18 3" xfId="946"/>
    <cellStyle name="DateHyperlink 19" xfId="947"/>
    <cellStyle name="DateHyperlink 19 2" xfId="948"/>
    <cellStyle name="DateHyperlink 19 3" xfId="949"/>
    <cellStyle name="DateHyperlink 2" xfId="950"/>
    <cellStyle name="DateHyperlink 2 2" xfId="951"/>
    <cellStyle name="DateHyperlink 2 3" xfId="952"/>
    <cellStyle name="DateHyperlink 2 4" xfId="953"/>
    <cellStyle name="DateHyperlink 20" xfId="954"/>
    <cellStyle name="DateHyperlink 20 2" xfId="955"/>
    <cellStyle name="DateHyperlink 20 3" xfId="956"/>
    <cellStyle name="DateHyperlink 21" xfId="957"/>
    <cellStyle name="DateHyperlink 21 2" xfId="958"/>
    <cellStyle name="DateHyperlink 21 3" xfId="959"/>
    <cellStyle name="DateHyperlink 22" xfId="960"/>
    <cellStyle name="DateHyperlink 22 2" xfId="961"/>
    <cellStyle name="DateHyperlink 22 3" xfId="962"/>
    <cellStyle name="DateHyperlink 23" xfId="963"/>
    <cellStyle name="DateHyperlink 23 2" xfId="964"/>
    <cellStyle name="DateHyperlink 23 3" xfId="965"/>
    <cellStyle name="DateHyperlink 24" xfId="966"/>
    <cellStyle name="DateHyperlink 24 2" xfId="967"/>
    <cellStyle name="DateHyperlink 24 3" xfId="968"/>
    <cellStyle name="DateHyperlink 25" xfId="969"/>
    <cellStyle name="DateHyperlink 25 2" xfId="970"/>
    <cellStyle name="DateHyperlink 25 3" xfId="971"/>
    <cellStyle name="DateHyperlink 26" xfId="972"/>
    <cellStyle name="DateHyperlink 26 2" xfId="973"/>
    <cellStyle name="DateHyperlink 26 3" xfId="974"/>
    <cellStyle name="DateHyperlink 27" xfId="975"/>
    <cellStyle name="DateHyperlink 27 2" xfId="976"/>
    <cellStyle name="DateHyperlink 27 3" xfId="977"/>
    <cellStyle name="DateHyperlink 28" xfId="978"/>
    <cellStyle name="DateHyperlink 28 2" xfId="979"/>
    <cellStyle name="DateHyperlink 28 3" xfId="980"/>
    <cellStyle name="DateHyperlink 29" xfId="981"/>
    <cellStyle name="DateHyperlink 29 2" xfId="982"/>
    <cellStyle name="DateHyperlink 29 3" xfId="983"/>
    <cellStyle name="DateHyperlink 3" xfId="984"/>
    <cellStyle name="DateHyperlink 3 2" xfId="985"/>
    <cellStyle name="DateHyperlink 3 3" xfId="986"/>
    <cellStyle name="DateHyperlink 30" xfId="987"/>
    <cellStyle name="DateHyperlink 30 2" xfId="988"/>
    <cellStyle name="DateHyperlink 30 3" xfId="989"/>
    <cellStyle name="DateHyperlink 31" xfId="990"/>
    <cellStyle name="DateHyperlink 31 2" xfId="991"/>
    <cellStyle name="DateHyperlink 31 3" xfId="992"/>
    <cellStyle name="DateHyperlink 32" xfId="993"/>
    <cellStyle name="DateHyperlink 32 2" xfId="994"/>
    <cellStyle name="DateHyperlink 32 3" xfId="995"/>
    <cellStyle name="DateHyperlink 33" xfId="996"/>
    <cellStyle name="DateHyperlink 33 2" xfId="997"/>
    <cellStyle name="DateHyperlink 33 3" xfId="998"/>
    <cellStyle name="DateHyperlink 34" xfId="999"/>
    <cellStyle name="DateHyperlink 34 2" xfId="1000"/>
    <cellStyle name="DateHyperlink 34 3" xfId="1001"/>
    <cellStyle name="DateHyperlink 35" xfId="1002"/>
    <cellStyle name="DateHyperlink 35 2" xfId="1003"/>
    <cellStyle name="DateHyperlink 35 3" xfId="1004"/>
    <cellStyle name="DateHyperlink 36" xfId="1005"/>
    <cellStyle name="DateHyperlink 36 2" xfId="1006"/>
    <cellStyle name="DateHyperlink 36 3" xfId="1007"/>
    <cellStyle name="DateHyperlink 37" xfId="1008"/>
    <cellStyle name="DateHyperlink 37 2" xfId="1009"/>
    <cellStyle name="DateHyperlink 37 3" xfId="1010"/>
    <cellStyle name="DateHyperlink 38" xfId="1011"/>
    <cellStyle name="DateHyperlink 38 2" xfId="1012"/>
    <cellStyle name="DateHyperlink 38 3" xfId="1013"/>
    <cellStyle name="DateHyperlink 39" xfId="1014"/>
    <cellStyle name="DateHyperlink 39 2" xfId="1015"/>
    <cellStyle name="DateHyperlink 39 3" xfId="1016"/>
    <cellStyle name="DateHyperlink 4" xfId="1017"/>
    <cellStyle name="DateHyperlink 4 2" xfId="1018"/>
    <cellStyle name="DateHyperlink 4 3" xfId="1019"/>
    <cellStyle name="DateHyperlink 40" xfId="1020"/>
    <cellStyle name="DateHyperlink 40 2" xfId="1021"/>
    <cellStyle name="DateHyperlink 40 3" xfId="1022"/>
    <cellStyle name="DateHyperlink 41" xfId="1023"/>
    <cellStyle name="DateHyperlink 41 2" xfId="1024"/>
    <cellStyle name="DateHyperlink 41 3" xfId="1025"/>
    <cellStyle name="DateHyperlink 42" xfId="1026"/>
    <cellStyle name="DateHyperlink 42 2" xfId="1027"/>
    <cellStyle name="DateHyperlink 42 3" xfId="1028"/>
    <cellStyle name="DateHyperlink 43" xfId="1029"/>
    <cellStyle name="DateHyperlink 43 2" xfId="1030"/>
    <cellStyle name="DateHyperlink 43 3" xfId="1031"/>
    <cellStyle name="DateHyperlink 44" xfId="1032"/>
    <cellStyle name="DateHyperlink 44 2" xfId="1033"/>
    <cellStyle name="DateHyperlink 44 3" xfId="1034"/>
    <cellStyle name="DateHyperlink 45" xfId="1035"/>
    <cellStyle name="DateHyperlink 45 2" xfId="1036"/>
    <cellStyle name="DateHyperlink 45 3" xfId="1037"/>
    <cellStyle name="DateHyperlink 46" xfId="1038"/>
    <cellStyle name="DateHyperlink 46 2" xfId="1039"/>
    <cellStyle name="DateHyperlink 46 3" xfId="1040"/>
    <cellStyle name="DateHyperlink 47" xfId="1041"/>
    <cellStyle name="DateHyperlink 47 2" xfId="1042"/>
    <cellStyle name="DateHyperlink 47 3" xfId="1043"/>
    <cellStyle name="DateHyperlink 48" xfId="1044"/>
    <cellStyle name="DateHyperlink 48 2" xfId="1045"/>
    <cellStyle name="DateHyperlink 49" xfId="1046"/>
    <cellStyle name="DateHyperlink 49 2" xfId="1047"/>
    <cellStyle name="DateHyperlink 5" xfId="1048"/>
    <cellStyle name="DateHyperlink 5 2" xfId="1049"/>
    <cellStyle name="DateHyperlink 5 3" xfId="1050"/>
    <cellStyle name="DateHyperlink 50" xfId="1051"/>
    <cellStyle name="DateHyperlink 50 2" xfId="1052"/>
    <cellStyle name="DateHyperlink 51" xfId="1053"/>
    <cellStyle name="DateHyperlink 52" xfId="1054"/>
    <cellStyle name="DateHyperlink 53" xfId="1055"/>
    <cellStyle name="DateHyperlink 54" xfId="1056"/>
    <cellStyle name="DateHyperlink 55" xfId="1057"/>
    <cellStyle name="DateHyperlink 56" xfId="1058"/>
    <cellStyle name="DateHyperlink 57" xfId="1059"/>
    <cellStyle name="DateHyperlink 58" xfId="1060"/>
    <cellStyle name="DateHyperlink 59" xfId="1061"/>
    <cellStyle name="DateHyperlink 6" xfId="1062"/>
    <cellStyle name="DateHyperlink 6 2" xfId="1063"/>
    <cellStyle name="DateHyperlink 6 3" xfId="1064"/>
    <cellStyle name="DateHyperlink 60" xfId="1065"/>
    <cellStyle name="DateHyperlink 61" xfId="1066"/>
    <cellStyle name="DateHyperlink 62" xfId="1067"/>
    <cellStyle name="DateHyperlink 63" xfId="1068"/>
    <cellStyle name="DateHyperlink 7" xfId="1069"/>
    <cellStyle name="DateHyperlink 7 2" xfId="1070"/>
    <cellStyle name="DateHyperlink 7 3" xfId="1071"/>
    <cellStyle name="DateHyperlink 8" xfId="1072"/>
    <cellStyle name="DateHyperlink 8 2" xfId="1073"/>
    <cellStyle name="DateHyperlink 8 3" xfId="1074"/>
    <cellStyle name="DateHyperlink 9" xfId="1075"/>
    <cellStyle name="DateHyperlink 9 2" xfId="1076"/>
    <cellStyle name="DateHyperlink 9 3" xfId="1077"/>
    <cellStyle name="Entrée" xfId="1078" builtinId="20" customBuiltin="1"/>
    <cellStyle name="Entrée 2" xfId="1079"/>
    <cellStyle name="Entrée 2 2" xfId="1080"/>
    <cellStyle name="Entrée 3" xfId="1081"/>
    <cellStyle name="Entrée 4" xfId="1082"/>
    <cellStyle name="Euro" xfId="1083"/>
    <cellStyle name="Euro 2" xfId="1084"/>
    <cellStyle name="Euro 2 2" xfId="1085"/>
    <cellStyle name="Euro 3" xfId="1086"/>
    <cellStyle name="Euro 4" xfId="1087"/>
    <cellStyle name="Euro 5" xfId="1088"/>
    <cellStyle name="Euro 5 2" xfId="1089"/>
    <cellStyle name="Euro 6" xfId="1090"/>
    <cellStyle name="Euro 6 2" xfId="1091"/>
    <cellStyle name="Euro 6 3" xfId="1092"/>
    <cellStyle name="Euro 7" xfId="1093"/>
    <cellStyle name="Euro 7 2" xfId="1094"/>
    <cellStyle name="Euro 7 3" xfId="1095"/>
    <cellStyle name="Euro 8" xfId="1096"/>
    <cellStyle name="Euro 9" xfId="1097"/>
    <cellStyle name="Hyperlink" xfId="1098"/>
    <cellStyle name="Hyperlink 10" xfId="1099"/>
    <cellStyle name="Hyperlink 10 2" xfId="1100"/>
    <cellStyle name="Hyperlink 10 3" xfId="1101"/>
    <cellStyle name="Hyperlink 11" xfId="1102"/>
    <cellStyle name="Hyperlink 11 2" xfId="1103"/>
    <cellStyle name="Hyperlink 11 3" xfId="1104"/>
    <cellStyle name="Hyperlink 12" xfId="1105"/>
    <cellStyle name="Hyperlink 12 2" xfId="1106"/>
    <cellStyle name="Hyperlink 12 3" xfId="1107"/>
    <cellStyle name="Hyperlink 13" xfId="1108"/>
    <cellStyle name="Hyperlink 13 2" xfId="1109"/>
    <cellStyle name="Hyperlink 13 3" xfId="1110"/>
    <cellStyle name="Hyperlink 14" xfId="1111"/>
    <cellStyle name="Hyperlink 14 2" xfId="1112"/>
    <cellStyle name="Hyperlink 14 3" xfId="1113"/>
    <cellStyle name="Hyperlink 15" xfId="1114"/>
    <cellStyle name="Hyperlink 15 2" xfId="1115"/>
    <cellStyle name="Hyperlink 15 3" xfId="1116"/>
    <cellStyle name="Hyperlink 16" xfId="1117"/>
    <cellStyle name="Hyperlink 16 2" xfId="1118"/>
    <cellStyle name="Hyperlink 16 3" xfId="1119"/>
    <cellStyle name="Hyperlink 17" xfId="1120"/>
    <cellStyle name="Hyperlink 17 2" xfId="1121"/>
    <cellStyle name="Hyperlink 17 3" xfId="1122"/>
    <cellStyle name="Hyperlink 18" xfId="1123"/>
    <cellStyle name="Hyperlink 18 2" xfId="1124"/>
    <cellStyle name="Hyperlink 18 3" xfId="1125"/>
    <cellStyle name="Hyperlink 19" xfId="1126"/>
    <cellStyle name="Hyperlink 19 2" xfId="1127"/>
    <cellStyle name="Hyperlink 19 3" xfId="1128"/>
    <cellStyle name="Hyperlink 2" xfId="1129"/>
    <cellStyle name="Hyperlink 2 2" xfId="1130"/>
    <cellStyle name="Hyperlink 2 3" xfId="1131"/>
    <cellStyle name="Hyperlink 2 4" xfId="1132"/>
    <cellStyle name="Hyperlink 20" xfId="1133"/>
    <cellStyle name="Hyperlink 20 2" xfId="1134"/>
    <cellStyle name="Hyperlink 20 3" xfId="1135"/>
    <cellStyle name="Hyperlink 21" xfId="1136"/>
    <cellStyle name="Hyperlink 21 2" xfId="1137"/>
    <cellStyle name="Hyperlink 21 3" xfId="1138"/>
    <cellStyle name="Hyperlink 22" xfId="1139"/>
    <cellStyle name="Hyperlink 22 2" xfId="1140"/>
    <cellStyle name="Hyperlink 22 3" xfId="1141"/>
    <cellStyle name="Hyperlink 23" xfId="1142"/>
    <cellStyle name="Hyperlink 23 2" xfId="1143"/>
    <cellStyle name="Hyperlink 23 3" xfId="1144"/>
    <cellStyle name="Hyperlink 24" xfId="1145"/>
    <cellStyle name="Hyperlink 24 2" xfId="1146"/>
    <cellStyle name="Hyperlink 24 3" xfId="1147"/>
    <cellStyle name="Hyperlink 25" xfId="1148"/>
    <cellStyle name="Hyperlink 25 2" xfId="1149"/>
    <cellStyle name="Hyperlink 25 3" xfId="1150"/>
    <cellStyle name="Hyperlink 26" xfId="1151"/>
    <cellStyle name="Hyperlink 26 2" xfId="1152"/>
    <cellStyle name="Hyperlink 26 3" xfId="1153"/>
    <cellStyle name="Hyperlink 27" xfId="1154"/>
    <cellStyle name="Hyperlink 27 2" xfId="1155"/>
    <cellStyle name="Hyperlink 27 3" xfId="1156"/>
    <cellStyle name="Hyperlink 28" xfId="1157"/>
    <cellStyle name="Hyperlink 28 2" xfId="1158"/>
    <cellStyle name="Hyperlink 28 3" xfId="1159"/>
    <cellStyle name="Hyperlink 29" xfId="1160"/>
    <cellStyle name="Hyperlink 29 2" xfId="1161"/>
    <cellStyle name="Hyperlink 29 3" xfId="1162"/>
    <cellStyle name="Hyperlink 3" xfId="1163"/>
    <cellStyle name="Hyperlink 3 2" xfId="1164"/>
    <cellStyle name="Hyperlink 3 3" xfId="1165"/>
    <cellStyle name="Hyperlink 3 4" xfId="1166"/>
    <cellStyle name="Hyperlink 30" xfId="1167"/>
    <cellStyle name="Hyperlink 30 2" xfId="1168"/>
    <cellStyle name="Hyperlink 30 3" xfId="1169"/>
    <cellStyle name="Hyperlink 31" xfId="1170"/>
    <cellStyle name="Hyperlink 31 2" xfId="1171"/>
    <cellStyle name="Hyperlink 31 3" xfId="1172"/>
    <cellStyle name="Hyperlink 32" xfId="1173"/>
    <cellStyle name="Hyperlink 32 2" xfId="1174"/>
    <cellStyle name="Hyperlink 32 3" xfId="1175"/>
    <cellStyle name="Hyperlink 33" xfId="1176"/>
    <cellStyle name="Hyperlink 33 2" xfId="1177"/>
    <cellStyle name="Hyperlink 33 3" xfId="1178"/>
    <cellStyle name="Hyperlink 34" xfId="1179"/>
    <cellStyle name="Hyperlink 34 2" xfId="1180"/>
    <cellStyle name="Hyperlink 34 3" xfId="1181"/>
    <cellStyle name="Hyperlink 35" xfId="1182"/>
    <cellStyle name="Hyperlink 35 2" xfId="1183"/>
    <cellStyle name="Hyperlink 35 3" xfId="1184"/>
    <cellStyle name="Hyperlink 36" xfId="1185"/>
    <cellStyle name="Hyperlink 36 2" xfId="1186"/>
    <cellStyle name="Hyperlink 36 3" xfId="1187"/>
    <cellStyle name="Hyperlink 37" xfId="1188"/>
    <cellStyle name="Hyperlink 37 2" xfId="1189"/>
    <cellStyle name="Hyperlink 37 3" xfId="1190"/>
    <cellStyle name="Hyperlink 38" xfId="1191"/>
    <cellStyle name="Hyperlink 38 2" xfId="1192"/>
    <cellStyle name="Hyperlink 38 3" xfId="1193"/>
    <cellStyle name="Hyperlink 39" xfId="1194"/>
    <cellStyle name="Hyperlink 39 2" xfId="1195"/>
    <cellStyle name="Hyperlink 39 3" xfId="1196"/>
    <cellStyle name="Hyperlink 4" xfId="1197"/>
    <cellStyle name="Hyperlink 4 2" xfId="1198"/>
    <cellStyle name="Hyperlink 4 3" xfId="1199"/>
    <cellStyle name="Hyperlink 40" xfId="1200"/>
    <cellStyle name="Hyperlink 40 2" xfId="1201"/>
    <cellStyle name="Hyperlink 40 3" xfId="1202"/>
    <cellStyle name="Hyperlink 41" xfId="1203"/>
    <cellStyle name="Hyperlink 41 2" xfId="1204"/>
    <cellStyle name="Hyperlink 41 3" xfId="1205"/>
    <cellStyle name="Hyperlink 42" xfId="1206"/>
    <cellStyle name="Hyperlink 42 2" xfId="1207"/>
    <cellStyle name="Hyperlink 42 3" xfId="1208"/>
    <cellStyle name="Hyperlink 43" xfId="1209"/>
    <cellStyle name="Hyperlink 43 2" xfId="1210"/>
    <cellStyle name="Hyperlink 43 3" xfId="1211"/>
    <cellStyle name="Hyperlink 44" xfId="1212"/>
    <cellStyle name="Hyperlink 44 2" xfId="1213"/>
    <cellStyle name="Hyperlink 44 3" xfId="1214"/>
    <cellStyle name="Hyperlink 45" xfId="1215"/>
    <cellStyle name="Hyperlink 45 2" xfId="1216"/>
    <cellStyle name="Hyperlink 45 3" xfId="1217"/>
    <cellStyle name="Hyperlink 46" xfId="1218"/>
    <cellStyle name="Hyperlink 46 2" xfId="1219"/>
    <cellStyle name="Hyperlink 46 3" xfId="1220"/>
    <cellStyle name="Hyperlink 47" xfId="1221"/>
    <cellStyle name="Hyperlink 47 2" xfId="1222"/>
    <cellStyle name="Hyperlink 47 3" xfId="1223"/>
    <cellStyle name="Hyperlink 48" xfId="1224"/>
    <cellStyle name="Hyperlink 48 2" xfId="1225"/>
    <cellStyle name="Hyperlink 49" xfId="1226"/>
    <cellStyle name="Hyperlink 49 2" xfId="1227"/>
    <cellStyle name="Hyperlink 5" xfId="1228"/>
    <cellStyle name="Hyperlink 5 2" xfId="1229"/>
    <cellStyle name="Hyperlink 5 3" xfId="1230"/>
    <cellStyle name="Hyperlink 50" xfId="1231"/>
    <cellStyle name="Hyperlink 51" xfId="1232"/>
    <cellStyle name="Hyperlink 52" xfId="1233"/>
    <cellStyle name="Hyperlink 53" xfId="1234"/>
    <cellStyle name="Hyperlink 54" xfId="1235"/>
    <cellStyle name="Hyperlink 55" xfId="1236"/>
    <cellStyle name="Hyperlink 56" xfId="1237"/>
    <cellStyle name="Hyperlink 57" xfId="1238"/>
    <cellStyle name="Hyperlink 58" xfId="1239"/>
    <cellStyle name="Hyperlink 59" xfId="1240"/>
    <cellStyle name="Hyperlink 6" xfId="1241"/>
    <cellStyle name="Hyperlink 6 2" xfId="1242"/>
    <cellStyle name="Hyperlink 6 3" xfId="1243"/>
    <cellStyle name="Hyperlink 60" xfId="1244"/>
    <cellStyle name="Hyperlink 61" xfId="1245"/>
    <cellStyle name="Hyperlink 62" xfId="1246"/>
    <cellStyle name="Hyperlink 63" xfId="1247"/>
    <cellStyle name="Hyperlink 7" xfId="1248"/>
    <cellStyle name="Hyperlink 7 2" xfId="1249"/>
    <cellStyle name="Hyperlink 7 3" xfId="1250"/>
    <cellStyle name="Hyperlink 8" xfId="1251"/>
    <cellStyle name="Hyperlink 8 2" xfId="1252"/>
    <cellStyle name="Hyperlink 8 3" xfId="1253"/>
    <cellStyle name="Hyperlink 9" xfId="1254"/>
    <cellStyle name="Hyperlink 9 2" xfId="1255"/>
    <cellStyle name="Hyperlink 9 3" xfId="1256"/>
    <cellStyle name="Insatisfaisant" xfId="1257" builtinId="27" customBuiltin="1"/>
    <cellStyle name="Insatisfaisant 2" xfId="1258"/>
    <cellStyle name="Insatisfaisant 2 2" xfId="1259"/>
    <cellStyle name="Insatisfaisant 3" xfId="1260"/>
    <cellStyle name="Insatisfaisant 4" xfId="1261"/>
    <cellStyle name="Lien hypertexte" xfId="1262" builtinId="8"/>
    <cellStyle name="Lien hypertexte 2" xfId="1263"/>
    <cellStyle name="Lien hypertexte 3" xfId="1264"/>
    <cellStyle name="Lien hypertexte 4" xfId="1265"/>
    <cellStyle name="Lien hypertexte 5" xfId="1266"/>
    <cellStyle name="Lien hypertexte 5 2" xfId="1267"/>
    <cellStyle name="Lien hypertexte 5 3" xfId="1268"/>
    <cellStyle name="Lien hypertexte 6" xfId="1269"/>
    <cellStyle name="Milliers [0] 2" xfId="1270"/>
    <cellStyle name="Milliers 10" xfId="1271"/>
    <cellStyle name="Milliers 10 2" xfId="1272"/>
    <cellStyle name="Milliers 11" xfId="1273"/>
    <cellStyle name="Milliers 11 2" xfId="1274"/>
    <cellStyle name="Milliers 12" xfId="1275"/>
    <cellStyle name="Milliers 13" xfId="1276"/>
    <cellStyle name="Milliers 13 2" xfId="1277"/>
    <cellStyle name="Milliers 14" xfId="1278"/>
    <cellStyle name="Milliers 15" xfId="1279"/>
    <cellStyle name="Milliers 16" xfId="1280"/>
    <cellStyle name="Milliers 17" xfId="1281"/>
    <cellStyle name="Milliers 18" xfId="1282"/>
    <cellStyle name="Milliers 19" xfId="1283"/>
    <cellStyle name="Milliers 2" xfId="1284"/>
    <cellStyle name="Milliers 2 2" xfId="1285"/>
    <cellStyle name="Milliers 2 2 2" xfId="1286"/>
    <cellStyle name="Milliers 2 2 2 2" xfId="1287"/>
    <cellStyle name="Milliers 2 3" xfId="1288"/>
    <cellStyle name="Milliers 2 3 2" xfId="1289"/>
    <cellStyle name="Milliers 2 4" xfId="1290"/>
    <cellStyle name="Milliers 2 5" xfId="1291"/>
    <cellStyle name="Milliers 20" xfId="1292"/>
    <cellStyle name="Milliers 21" xfId="1293"/>
    <cellStyle name="Milliers 22" xfId="1294"/>
    <cellStyle name="Milliers 23" xfId="1295"/>
    <cellStyle name="Milliers 24" xfId="1296"/>
    <cellStyle name="Milliers 25" xfId="1297"/>
    <cellStyle name="Milliers 26" xfId="1298"/>
    <cellStyle name="Milliers 3" xfId="1299"/>
    <cellStyle name="Milliers 3 2" xfId="1300"/>
    <cellStyle name="Milliers 3 2 2" xfId="1301"/>
    <cellStyle name="Milliers 3 3" xfId="1302"/>
    <cellStyle name="Milliers 3 4" xfId="1303"/>
    <cellStyle name="Milliers 3 4 2" xfId="1304"/>
    <cellStyle name="Milliers 3 5" xfId="1305"/>
    <cellStyle name="Milliers 3 5 2" xfId="1306"/>
    <cellStyle name="Milliers 3 5 3" xfId="1307"/>
    <cellStyle name="Milliers 3 6" xfId="1308"/>
    <cellStyle name="Milliers 3 6 2" xfId="1309"/>
    <cellStyle name="Milliers 3 6 3" xfId="1310"/>
    <cellStyle name="Milliers 3 7" xfId="1311"/>
    <cellStyle name="Milliers 3 8" xfId="1312"/>
    <cellStyle name="Milliers 4" xfId="1313"/>
    <cellStyle name="Milliers 4 2" xfId="1314"/>
    <cellStyle name="Milliers 5" xfId="1315"/>
    <cellStyle name="Milliers 5 2" xfId="1316"/>
    <cellStyle name="Milliers 6" xfId="1317"/>
    <cellStyle name="Milliers 6 2" xfId="1318"/>
    <cellStyle name="Milliers 6 3" xfId="1319"/>
    <cellStyle name="Milliers 7" xfId="1320"/>
    <cellStyle name="Milliers 7 2" xfId="1321"/>
    <cellStyle name="Milliers 7 3" xfId="1322"/>
    <cellStyle name="Milliers 8" xfId="1323"/>
    <cellStyle name="Milliers 8 2" xfId="1324"/>
    <cellStyle name="Milliers 9" xfId="1325"/>
    <cellStyle name="Milliers 9 2" xfId="1326"/>
    <cellStyle name="Neutre" xfId="1327" builtinId="28" customBuiltin="1"/>
    <cellStyle name="Neutre 2" xfId="1328"/>
    <cellStyle name="Neutre 2 2" xfId="1329"/>
    <cellStyle name="Neutre 3" xfId="1330"/>
    <cellStyle name="Neutre 4" xfId="1331"/>
    <cellStyle name="Normal" xfId="0" builtinId="0"/>
    <cellStyle name="Normal 10" xfId="1332"/>
    <cellStyle name="Normal 10 2" xfId="1333"/>
    <cellStyle name="Normal 10 3" xfId="1334"/>
    <cellStyle name="Normal 11" xfId="1335"/>
    <cellStyle name="Normal 11 2" xfId="1336"/>
    <cellStyle name="Normal 12" xfId="1337"/>
    <cellStyle name="Normal 12 2" xfId="1338"/>
    <cellStyle name="Normal 13" xfId="1339"/>
    <cellStyle name="Normal 13 2" xfId="1340"/>
    <cellStyle name="Normal 13 3" xfId="1341"/>
    <cellStyle name="Normal 14" xfId="1342"/>
    <cellStyle name="Normal 14 2" xfId="1343"/>
    <cellStyle name="Normal 15" xfId="1344"/>
    <cellStyle name="Normal 15 2" xfId="1345"/>
    <cellStyle name="Normal 15 3" xfId="1346"/>
    <cellStyle name="Normal 16" xfId="1347"/>
    <cellStyle name="Normal 16 2" xfId="1348"/>
    <cellStyle name="Normal 17" xfId="1349"/>
    <cellStyle name="Normal 17 2" xfId="1350"/>
    <cellStyle name="Normal 17 3" xfId="1351"/>
    <cellStyle name="Normal 18" xfId="1352"/>
    <cellStyle name="Normal 18 2" xfId="1353"/>
    <cellStyle name="Normal 19" xfId="1354"/>
    <cellStyle name="Normal 19 2" xfId="1355"/>
    <cellStyle name="Normal 2" xfId="1356"/>
    <cellStyle name="Normal 2 10" xfId="1357"/>
    <cellStyle name="Normal 2 10 2" xfId="1358"/>
    <cellStyle name="Normal 2 11" xfId="1359"/>
    <cellStyle name="Normal 2 12" xfId="1360"/>
    <cellStyle name="Normal 2 13" xfId="1361"/>
    <cellStyle name="Normal 2 13 2" xfId="1362"/>
    <cellStyle name="Normal 2 14" xfId="1363"/>
    <cellStyle name="Normal 2 14 2" xfId="1364"/>
    <cellStyle name="Normal 2 14 2 2" xfId="1365"/>
    <cellStyle name="Normal 2 2" xfId="1366"/>
    <cellStyle name="Normal 2 2 2" xfId="1367"/>
    <cellStyle name="Normal 2 3" xfId="1368"/>
    <cellStyle name="Normal 2 3 2" xfId="1369"/>
    <cellStyle name="Normal 2 4" xfId="1370"/>
    <cellStyle name="Normal 2 5" xfId="1371"/>
    <cellStyle name="Normal 2 6" xfId="1372"/>
    <cellStyle name="Normal 2 7" xfId="1373"/>
    <cellStyle name="Normal 2 8" xfId="1374"/>
    <cellStyle name="Normal 2 9" xfId="1375"/>
    <cellStyle name="Normal 2_NICE - Synthèse des charges - V3" xfId="1376"/>
    <cellStyle name="Normal 20" xfId="1377"/>
    <cellStyle name="Normal 21" xfId="1378"/>
    <cellStyle name="Normal 21 2" xfId="1379"/>
    <cellStyle name="Normal 22" xfId="1380"/>
    <cellStyle name="Normal 23" xfId="1381"/>
    <cellStyle name="Normal 24" xfId="1382"/>
    <cellStyle name="Normal 25" xfId="1383"/>
    <cellStyle name="Normal 26" xfId="1384"/>
    <cellStyle name="Normal 27" xfId="1385"/>
    <cellStyle name="Normal 28" xfId="1386"/>
    <cellStyle name="Normal 29" xfId="1387"/>
    <cellStyle name="Normal 3" xfId="1388"/>
    <cellStyle name="Normal 3 10" xfId="1389"/>
    <cellStyle name="Normal 3 11" xfId="1390"/>
    <cellStyle name="Normal 3 12" xfId="1391"/>
    <cellStyle name="Normal 3 13" xfId="1392"/>
    <cellStyle name="Normal 3 2" xfId="1393"/>
    <cellStyle name="Normal 3 2 10" xfId="1394"/>
    <cellStyle name="Normal 3 2 11" xfId="1395"/>
    <cellStyle name="Normal 3 2 12" xfId="1396"/>
    <cellStyle name="Normal 3 2 13" xfId="1397"/>
    <cellStyle name="Normal 3 2 2" xfId="1398"/>
    <cellStyle name="Normal 3 2 3" xfId="1399"/>
    <cellStyle name="Normal 3 2 4" xfId="1400"/>
    <cellStyle name="Normal 3 2 5" xfId="1401"/>
    <cellStyle name="Normal 3 2 6" xfId="1402"/>
    <cellStyle name="Normal 3 2 7" xfId="1403"/>
    <cellStyle name="Normal 3 2 8" xfId="1404"/>
    <cellStyle name="Normal 3 2 9" xfId="1405"/>
    <cellStyle name="Normal 3 2_NICE - Synthèse des charges - V3" xfId="1406"/>
    <cellStyle name="Normal 3 3" xfId="1407"/>
    <cellStyle name="Normal 3 3 2" xfId="1408"/>
    <cellStyle name="Normal 3 3 3" xfId="1409"/>
    <cellStyle name="Normal 3 4" xfId="1410"/>
    <cellStyle name="Normal 3 4 2" xfId="1411"/>
    <cellStyle name="Normal 3 4 3" xfId="1412"/>
    <cellStyle name="Normal 3 5" xfId="1413"/>
    <cellStyle name="Normal 3 6" xfId="1414"/>
    <cellStyle name="Normal 3 7" xfId="1415"/>
    <cellStyle name="Normal 3 8" xfId="1416"/>
    <cellStyle name="Normal 3 9" xfId="1417"/>
    <cellStyle name="Normal 3_Copie de NICE_Suivi_Homologation_E11-4" xfId="1418"/>
    <cellStyle name="Normal 30" xfId="1419"/>
    <cellStyle name="Normal 31" xfId="1420"/>
    <cellStyle name="Normal 4" xfId="1421"/>
    <cellStyle name="Normal 4 10" xfId="1422"/>
    <cellStyle name="Normal 4 11" xfId="1423"/>
    <cellStyle name="Normal 4 12" xfId="1424"/>
    <cellStyle name="Normal 4 13" xfId="1425"/>
    <cellStyle name="Normal 4 2" xfId="1426"/>
    <cellStyle name="Normal 4 2 2" xfId="1427"/>
    <cellStyle name="Normal 4 2 3" xfId="1428"/>
    <cellStyle name="Normal 4 3" xfId="1429"/>
    <cellStyle name="Normal 4 3 2" xfId="1430"/>
    <cellStyle name="Normal 4 3 2 2" xfId="1431"/>
    <cellStyle name="Normal 4 3 3" xfId="1432"/>
    <cellStyle name="Normal 4 3 4" xfId="1433"/>
    <cellStyle name="Normal 4 4" xfId="1434"/>
    <cellStyle name="Normal 4 4 2" xfId="1435"/>
    <cellStyle name="Normal 4 5" xfId="1436"/>
    <cellStyle name="Normal 4 6" xfId="1437"/>
    <cellStyle name="Normal 4 7" xfId="1438"/>
    <cellStyle name="Normal 4 8" xfId="1439"/>
    <cellStyle name="Normal 4 9" xfId="1440"/>
    <cellStyle name="Normal 4_FDL2012" xfId="1441"/>
    <cellStyle name="Normal 5" xfId="1442"/>
    <cellStyle name="Normal 5 10" xfId="1443"/>
    <cellStyle name="Normal 5 11" xfId="1444"/>
    <cellStyle name="Normal 5 12" xfId="1445"/>
    <cellStyle name="Normal 5 13" xfId="1446"/>
    <cellStyle name="Normal 5 14" xfId="1447"/>
    <cellStyle name="Normal 5 2" xfId="1448"/>
    <cellStyle name="Normal 5 2 2" xfId="1449"/>
    <cellStyle name="Normal 5 3" xfId="1450"/>
    <cellStyle name="Normal 5 3 2" xfId="1451"/>
    <cellStyle name="Normal 5 4" xfId="1452"/>
    <cellStyle name="Normal 5 5" xfId="1453"/>
    <cellStyle name="Normal 5 6" xfId="1454"/>
    <cellStyle name="Normal 5 7" xfId="1455"/>
    <cellStyle name="Normal 5 8" xfId="1456"/>
    <cellStyle name="Normal 5 9" xfId="1457"/>
    <cellStyle name="Normal 5_Copie de NICE_Suivi_Homologation_E11-4" xfId="1458"/>
    <cellStyle name="Normal 6" xfId="1459"/>
    <cellStyle name="Normal 6 2" xfId="1460"/>
    <cellStyle name="Normal 7" xfId="1461"/>
    <cellStyle name="Normal 7 2" xfId="1462"/>
    <cellStyle name="Normal 8" xfId="1463"/>
    <cellStyle name="Normal 8 2" xfId="1464"/>
    <cellStyle name="Normal 8 3" xfId="1465"/>
    <cellStyle name="Normal 9" xfId="1466"/>
    <cellStyle name="Normal 9 2" xfId="1467"/>
    <cellStyle name="Normal 9 3" xfId="1468"/>
    <cellStyle name="Pourcentage 10" xfId="1469"/>
    <cellStyle name="Pourcentage 11" xfId="1470"/>
    <cellStyle name="Pourcentage 2" xfId="1471"/>
    <cellStyle name="Pourcentage 2 2" xfId="1472"/>
    <cellStyle name="Pourcentage 2 3" xfId="1473"/>
    <cellStyle name="Pourcentage 2 4" xfId="1474"/>
    <cellStyle name="Pourcentage 3" xfId="1475"/>
    <cellStyle name="Pourcentage 3 2" xfId="1476"/>
    <cellStyle name="Pourcentage 4" xfId="1477"/>
    <cellStyle name="Pourcentage 5" xfId="1478"/>
    <cellStyle name="Pourcentage 5 2" xfId="1479"/>
    <cellStyle name="Pourcentage 5 3" xfId="1480"/>
    <cellStyle name="Pourcentage 6" xfId="1481"/>
    <cellStyle name="Pourcentage 6 2" xfId="1482"/>
    <cellStyle name="Pourcentage 7" xfId="1483"/>
    <cellStyle name="Pourcentage 7 2" xfId="1484"/>
    <cellStyle name="Pourcentage 7 3" xfId="1485"/>
    <cellStyle name="Pourcentage 8" xfId="1486"/>
    <cellStyle name="Pourcentage 8 2" xfId="1487"/>
    <cellStyle name="Pourcentage 9" xfId="1488"/>
    <cellStyle name="Satisfaisant" xfId="1489" builtinId="26" customBuiltin="1"/>
    <cellStyle name="Satisfaisant 2" xfId="1490"/>
    <cellStyle name="Satisfaisant 2 2" xfId="1491"/>
    <cellStyle name="Satisfaisant 3" xfId="1492"/>
    <cellStyle name="Satisfaisant 4" xfId="1493"/>
    <cellStyle name="Sortie" xfId="1494" builtinId="21" customBuiltin="1"/>
    <cellStyle name="Sortie 2" xfId="1495"/>
    <cellStyle name="Sortie 2 2" xfId="1496"/>
    <cellStyle name="Sortie 3" xfId="1497"/>
    <cellStyle name="Sortie 4" xfId="1498"/>
    <cellStyle name="Texte explicatif" xfId="1499" builtinId="53" customBuiltin="1"/>
    <cellStyle name="Texte explicatif 2" xfId="1500"/>
    <cellStyle name="Texte explicatif 2 2" xfId="1501"/>
    <cellStyle name="Texte explicatif 3" xfId="1502"/>
    <cellStyle name="Texte explicatif 4" xfId="1503"/>
    <cellStyle name="Titre" xfId="1504" builtinId="15" customBuiltin="1"/>
    <cellStyle name="Titre 2" xfId="1505"/>
    <cellStyle name="Titre 3" xfId="1506"/>
    <cellStyle name="Titre 4" xfId="1507"/>
    <cellStyle name="Titre 1" xfId="1508" builtinId="16" customBuiltin="1"/>
    <cellStyle name="Titre 1 2" xfId="1509"/>
    <cellStyle name="Titre 1 2 2" xfId="1510"/>
    <cellStyle name="Titre 1 3" xfId="1511"/>
    <cellStyle name="Titre 1 4" xfId="1512"/>
    <cellStyle name="Titre 2" xfId="1513" builtinId="17" customBuiltin="1"/>
    <cellStyle name="Titre 2 2" xfId="1514"/>
    <cellStyle name="Titre 2 2 2" xfId="1515"/>
    <cellStyle name="Titre 2 3" xfId="1516"/>
    <cellStyle name="Titre 2 4" xfId="1517"/>
    <cellStyle name="Titre 3" xfId="1518" builtinId="18" customBuiltin="1"/>
    <cellStyle name="Titre 3 2" xfId="1519"/>
    <cellStyle name="Titre 3 2 2" xfId="1520"/>
    <cellStyle name="Titre 3 3" xfId="1521"/>
    <cellStyle name="Titre 3 4" xfId="1522"/>
    <cellStyle name="Titre 4" xfId="1523" builtinId="19" customBuiltin="1"/>
    <cellStyle name="Titre 4 2" xfId="1524"/>
    <cellStyle name="Titre 4 2 2" xfId="1525"/>
    <cellStyle name="Titre 4 3" xfId="1526"/>
    <cellStyle name="Titre 4 4" xfId="1527"/>
    <cellStyle name="Total" xfId="1528" builtinId="25" customBuiltin="1"/>
    <cellStyle name="Total 2" xfId="1529"/>
    <cellStyle name="Total 2 2" xfId="1530"/>
    <cellStyle name="Total 3" xfId="1531"/>
    <cellStyle name="Total 4" xfId="1532"/>
    <cellStyle name="Vérification" xfId="1533" builtinId="23" customBuiltin="1"/>
    <cellStyle name="Vérification 2" xfId="1534"/>
    <cellStyle name="Vérification 2 2" xfId="1535"/>
    <cellStyle name="Vérification 3" xfId="1536"/>
    <cellStyle name="Vérification 4" xfId="1537"/>
  </cellStyles>
  <dxfs count="1"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TableStyleMedium2" defaultPivotStyle="PivotStyleLight16">
    <tableStyle name="Style de tableau croisé dynamique 1" table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ppm3031.ondemand.ca.com/niku/nu#action:xtd_ongl_psm&amp;id=5228861&amp;odf_parent_i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1681</xdr:colOff>
      <xdr:row>1011</xdr:row>
      <xdr:rowOff>72971</xdr:rowOff>
    </xdr:from>
    <xdr:to>
      <xdr:col>6</xdr:col>
      <xdr:colOff>298360</xdr:colOff>
      <xdr:row>1020</xdr:row>
      <xdr:rowOff>40098</xdr:rowOff>
    </xdr:to>
    <xdr:sp macro="" textlink="">
      <xdr:nvSpPr>
        <xdr:cNvPr id="1025" name="ZoneTexte 1"/>
        <xdr:cNvSpPr txBox="1">
          <a:spLocks noChangeArrowheads="1"/>
        </xdr:cNvSpPr>
      </xdr:nvSpPr>
      <xdr:spPr bwMode="auto">
        <a:xfrm>
          <a:off x="569595" y="121271985"/>
          <a:ext cx="6112448" cy="1668157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Principes :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une version majeure est noté xx.00.00.00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Les éditions doivent respecter une relation d'ordre dans leur numérotations</a:t>
          </a:r>
        </a:p>
        <a:p>
          <a:pPr algn="l" rtl="0">
            <a:lnSpc>
              <a:spcPts val="1000"/>
            </a:lnSpc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	T30&gt;E21&gt;E22</a:t>
          </a:r>
        </a:p>
        <a:p>
          <a:pPr algn="l" rtl="0">
            <a:lnSpc>
              <a:spcPts val="1000"/>
            </a:lnSpc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Les n° FDL ne representent pas l'ordre de mise en production car les dates de MEP ne sont connues que 6 semaines avant.</a:t>
          </a:r>
          <a:b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</a:b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/>
          </a:r>
          <a:b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</a:br>
          <a: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Attention, </a:t>
          </a:r>
          <a:b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</a:br>
          <a: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=&gt; pas de doublon sur n° de changement (cf control)</a:t>
          </a:r>
          <a:b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</a:br>
          <a: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=&gt; 1 seul n° de changement par livraison</a:t>
          </a:r>
          <a:b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</a:br>
          <a:r>
            <a:rPr lang="fr-FR" sz="1100" b="1" i="0" u="none" strike="noStrike" baseline="0">
              <a:solidFill>
                <a:srgbClr val="FF0000"/>
              </a:solidFill>
              <a:latin typeface="Calibri"/>
              <a:cs typeface="Calibri"/>
            </a:rPr>
            <a:t>cf régles et détail dans Lisez-moi</a:t>
          </a:r>
          <a:endParaRPr lang="fr-FR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0</xdr:colOff>
      <xdr:row>340</xdr:row>
      <xdr:rowOff>0</xdr:rowOff>
    </xdr:from>
    <xdr:to>
      <xdr:col>8</xdr:col>
      <xdr:colOff>9525</xdr:colOff>
      <xdr:row>340</xdr:row>
      <xdr:rowOff>0</xdr:rowOff>
    </xdr:to>
    <xdr:pic>
      <xdr:nvPicPr>
        <xdr:cNvPr id="138483" name="d101209928e934" descr="Vert (Vert - Stabilisation): Vert - Stabilisation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72618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594</xdr:row>
      <xdr:rowOff>0</xdr:rowOff>
    </xdr:from>
    <xdr:to>
      <xdr:col>8</xdr:col>
      <xdr:colOff>9525</xdr:colOff>
      <xdr:row>594</xdr:row>
      <xdr:rowOff>0</xdr:rowOff>
    </xdr:to>
    <xdr:pic>
      <xdr:nvPicPr>
        <xdr:cNvPr id="138484" name="d66775711e1057" descr="Flèche latérale - Jaune (Flèche latérale - Jaune): Jaune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216914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625</xdr:row>
      <xdr:rowOff>0</xdr:rowOff>
    </xdr:from>
    <xdr:to>
      <xdr:col>8</xdr:col>
      <xdr:colOff>9525</xdr:colOff>
      <xdr:row>625</xdr:row>
      <xdr:rowOff>0</xdr:rowOff>
    </xdr:to>
    <xdr:pic>
      <xdr:nvPicPr>
        <xdr:cNvPr id="138485" name="d10621632e1057" descr="Flèche latérale - Vert (Flèche latérale - Vert): Vert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27730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659</xdr:row>
      <xdr:rowOff>0</xdr:rowOff>
    </xdr:from>
    <xdr:to>
      <xdr:col>8</xdr:col>
      <xdr:colOff>9525</xdr:colOff>
      <xdr:row>659</xdr:row>
      <xdr:rowOff>0</xdr:rowOff>
    </xdr:to>
    <xdr:pic>
      <xdr:nvPicPr>
        <xdr:cNvPr id="138486" name="d3966172e1057" descr="Flèche latérale - Jaune (Flèche latérale - Jaune): Jaune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346358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683</xdr:row>
      <xdr:rowOff>0</xdr:rowOff>
    </xdr:from>
    <xdr:to>
      <xdr:col>8</xdr:col>
      <xdr:colOff>9525</xdr:colOff>
      <xdr:row>683</xdr:row>
      <xdr:rowOff>0</xdr:rowOff>
    </xdr:to>
    <xdr:pic>
      <xdr:nvPicPr>
        <xdr:cNvPr id="138487" name="d1666547e1066" descr="Losange gris (Compartiment par défaut): A renseign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392269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728</xdr:row>
      <xdr:rowOff>0</xdr:rowOff>
    </xdr:from>
    <xdr:to>
      <xdr:col>8</xdr:col>
      <xdr:colOff>9525</xdr:colOff>
      <xdr:row>728</xdr:row>
      <xdr:rowOff>0</xdr:rowOff>
    </xdr:to>
    <xdr:pic>
      <xdr:nvPicPr>
        <xdr:cNvPr id="138488" name="d2160585e1066" descr="Flèche latérale - Jaune (Flèche latérale - Jaune): Jaune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478280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804</xdr:row>
      <xdr:rowOff>0</xdr:rowOff>
    </xdr:from>
    <xdr:to>
      <xdr:col>8</xdr:col>
      <xdr:colOff>9525</xdr:colOff>
      <xdr:row>804</xdr:row>
      <xdr:rowOff>0</xdr:rowOff>
    </xdr:to>
    <xdr:pic>
      <xdr:nvPicPr>
        <xdr:cNvPr id="138489" name="d6616648e1066" descr="Flèche latérale - Jaune (Flèche latérale - Jaune): Jaune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62648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824</xdr:row>
      <xdr:rowOff>0</xdr:rowOff>
    </xdr:from>
    <xdr:to>
      <xdr:col>8</xdr:col>
      <xdr:colOff>9525</xdr:colOff>
      <xdr:row>824</xdr:row>
      <xdr:rowOff>0</xdr:rowOff>
    </xdr:to>
    <xdr:pic>
      <xdr:nvPicPr>
        <xdr:cNvPr id="138490" name="d22876879e1057" descr="Flèche latérale - Vert (Flèche latérale - Vert): Vert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664589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986</xdr:row>
      <xdr:rowOff>0</xdr:rowOff>
    </xdr:from>
    <xdr:to>
      <xdr:col>8</xdr:col>
      <xdr:colOff>9525</xdr:colOff>
      <xdr:row>986</xdr:row>
      <xdr:rowOff>0</xdr:rowOff>
    </xdr:to>
    <xdr:pic>
      <xdr:nvPicPr>
        <xdr:cNvPr id="138491" name="d15627121e1066" descr="Flèche latérale - Vert (Flèche latérale - Vert): Vert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98472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986</xdr:row>
      <xdr:rowOff>0</xdr:rowOff>
    </xdr:from>
    <xdr:to>
      <xdr:col>8</xdr:col>
      <xdr:colOff>9525</xdr:colOff>
      <xdr:row>986</xdr:row>
      <xdr:rowOff>0</xdr:rowOff>
    </xdr:to>
    <xdr:pic>
      <xdr:nvPicPr>
        <xdr:cNvPr id="138492" name="d15627121e1066" descr="Flèche latérale - Vert (Flèche latérale - Vert): Vert - Stabilis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198472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tp10-sps.ca-technologies.fr/accueil/projets/projets-poi/pTRV/PTRV029/Pages/default.aspx" TargetMode="External"/><Relationship Id="rId18" Type="http://schemas.openxmlformats.org/officeDocument/2006/relationships/hyperlink" Target="http://ttp10-sps.ca-technologies.fr/accueil/projets/projets-poi/pTRV/PTRV029/Pages/default.aspx" TargetMode="External"/><Relationship Id="rId26" Type="http://schemas.openxmlformats.org/officeDocument/2006/relationships/hyperlink" Target="https://cppm3031.ondemand.ca.com/niku/nu" TargetMode="External"/><Relationship Id="rId39" Type="http://schemas.openxmlformats.org/officeDocument/2006/relationships/hyperlink" Target="https://cppm3031.ondemand.ca.com/niku/nu" TargetMode="External"/><Relationship Id="rId3" Type="http://schemas.openxmlformats.org/officeDocument/2006/relationships/hyperlink" Target="http://ttp10-sps.ca-technologies.fr/accueil/projets/projets-poi/pMSP/P001409/Pages/default.aspx" TargetMode="External"/><Relationship Id="rId21" Type="http://schemas.openxmlformats.org/officeDocument/2006/relationships/hyperlink" Target="https://cppm3031.ondemand.ca.com/niku/nu" TargetMode="External"/><Relationship Id="rId34" Type="http://schemas.openxmlformats.org/officeDocument/2006/relationships/hyperlink" Target="https://cppm3031.ondemand.ca.com/niku/nu" TargetMode="External"/><Relationship Id="rId42" Type="http://schemas.openxmlformats.org/officeDocument/2006/relationships/hyperlink" Target="https://cppm3031.ondemand.ca.com/niku/nu" TargetMode="External"/><Relationship Id="rId47" Type="http://schemas.openxmlformats.org/officeDocument/2006/relationships/hyperlink" Target="https://cppm3031.ondemand.ca.com/niku/nu" TargetMode="External"/><Relationship Id="rId50" Type="http://schemas.openxmlformats.org/officeDocument/2006/relationships/hyperlink" Target="https://cppm3031.ondemand.ca.com/niku/nu" TargetMode="External"/><Relationship Id="rId7" Type="http://schemas.openxmlformats.org/officeDocument/2006/relationships/hyperlink" Target="http://ttp10-sps.ca-technologies.fr/accueil/projets/projets-poi/pCIS/P002290/Pages/default.aspx" TargetMode="External"/><Relationship Id="rId12" Type="http://schemas.openxmlformats.org/officeDocument/2006/relationships/hyperlink" Target="http://ttp10-sps.ca-technologies.fr/accueil/projets/projets-poi/pPIL/P007620/Pages/default.aspx" TargetMode="External"/><Relationship Id="rId17" Type="http://schemas.openxmlformats.org/officeDocument/2006/relationships/hyperlink" Target="http://ttp10-sps.ca-technologies.fr/accueil/projets/projets-poi/pPIL/P003160/Pages/default.aspx" TargetMode="External"/><Relationship Id="rId25" Type="http://schemas.openxmlformats.org/officeDocument/2006/relationships/hyperlink" Target="https://cppm3031.ondemand.ca.com/niku/nu" TargetMode="External"/><Relationship Id="rId33" Type="http://schemas.openxmlformats.org/officeDocument/2006/relationships/hyperlink" Target="https://cppm3031.ondemand.ca.com/niku/nu" TargetMode="External"/><Relationship Id="rId38" Type="http://schemas.openxmlformats.org/officeDocument/2006/relationships/hyperlink" Target="https://cppm3031.ondemand.ca.com/niku/nu" TargetMode="External"/><Relationship Id="rId46" Type="http://schemas.openxmlformats.org/officeDocument/2006/relationships/hyperlink" Target="https://cppm3031.ondemand.ca.com/niku/nu" TargetMode="External"/><Relationship Id="rId2" Type="http://schemas.openxmlformats.org/officeDocument/2006/relationships/hyperlink" Target="http://ttp10-sps.ca-technologies.fr/accueil/projets/projets-poi/pMDP/F4ED217/Pages/default.aspx" TargetMode="External"/><Relationship Id="rId16" Type="http://schemas.openxmlformats.org/officeDocument/2006/relationships/hyperlink" Target="http://ttp10-sps.ca-technologies.fr/accueil/projets/projets-poi/pMSP/PMSP044/Pages/default.aspx" TargetMode="External"/><Relationship Id="rId20" Type="http://schemas.openxmlformats.org/officeDocument/2006/relationships/hyperlink" Target="http://ttp10-sps.ca-technologies.fr/accueil/projets/projets-poi/pMDP/P002480/Pages/default.aspx" TargetMode="External"/><Relationship Id="rId29" Type="http://schemas.openxmlformats.org/officeDocument/2006/relationships/hyperlink" Target="https://cppm3031.ondemand.ca.com/niku/nu" TargetMode="External"/><Relationship Id="rId41" Type="http://schemas.openxmlformats.org/officeDocument/2006/relationships/hyperlink" Target="https://cppm3031.ondemand.ca.com/niku/nu" TargetMode="External"/><Relationship Id="rId1" Type="http://schemas.openxmlformats.org/officeDocument/2006/relationships/hyperlink" Target="http://ttp10-sps.ca-technologies.fr/accueil/projets/projets-poi/pFIN/P002050/Pages/default.aspx" TargetMode="External"/><Relationship Id="rId6" Type="http://schemas.openxmlformats.org/officeDocument/2006/relationships/hyperlink" Target="http://ttp10-sps.ca-technologies.fr/accueil/projets/projets-poi/pFIN/P006260/Pages/default.aspx" TargetMode="External"/><Relationship Id="rId11" Type="http://schemas.openxmlformats.org/officeDocument/2006/relationships/hyperlink" Target="http://ttp10-sps.ca-technologies.fr/accueil/projets/projets-poi/pPIL/P007620/Pages/default.aspx" TargetMode="External"/><Relationship Id="rId24" Type="http://schemas.openxmlformats.org/officeDocument/2006/relationships/hyperlink" Target="https://cppm3031.ondemand.ca.com/niku/nu" TargetMode="External"/><Relationship Id="rId32" Type="http://schemas.openxmlformats.org/officeDocument/2006/relationships/hyperlink" Target="https://cppm3031.ondemand.ca.com/niku/nu" TargetMode="External"/><Relationship Id="rId37" Type="http://schemas.openxmlformats.org/officeDocument/2006/relationships/hyperlink" Target="http://ttp10-sps.ca-technologies.fr/accueil/projets/PjLivresEnFDL/_layouts/listform.aspx?PageType=4&amp;ListId=%7B04C5889F-D831-4EC2-95CD-165C7807CE8C%7D&amp;ID=10183&amp;RootFolder=*" TargetMode="External"/><Relationship Id="rId40" Type="http://schemas.openxmlformats.org/officeDocument/2006/relationships/hyperlink" Target="http://ttp10-xiom-srcw.zres.ztech/tmtrack/tmtrack.dll?IssuePage&amp;RecordId=2551&amp;Template=view&amp;TableId=1095" TargetMode="External"/><Relationship Id="rId45" Type="http://schemas.openxmlformats.org/officeDocument/2006/relationships/hyperlink" Target="https://cppm3031.ondemand.ca.com/niku/nu" TargetMode="External"/><Relationship Id="rId5" Type="http://schemas.openxmlformats.org/officeDocument/2006/relationships/hyperlink" Target="http://ttp10-sps.ca-technologies.fr/accueil/projets/projets-poi/pPLA/PPLA100/Pages/default.aspx" TargetMode="External"/><Relationship Id="rId15" Type="http://schemas.openxmlformats.org/officeDocument/2006/relationships/hyperlink" Target="http://ttp10-sps.ca-technologies.fr/accueil/projets/projets-poi/pMSP/PMSP044/Pages/default.aspx" TargetMode="External"/><Relationship Id="rId23" Type="http://schemas.openxmlformats.org/officeDocument/2006/relationships/hyperlink" Target="https://cppm3031.ondemand.ca.com/niku/nu" TargetMode="External"/><Relationship Id="rId28" Type="http://schemas.openxmlformats.org/officeDocument/2006/relationships/hyperlink" Target="https://cppm3031.ondemand.ca.com/niku/nu" TargetMode="External"/><Relationship Id="rId36" Type="http://schemas.openxmlformats.org/officeDocument/2006/relationships/hyperlink" Target="https://cppm3031.ondemand.ca.com/niku/nu" TargetMode="External"/><Relationship Id="rId49" Type="http://schemas.openxmlformats.org/officeDocument/2006/relationships/hyperlink" Target="https://cppm3031.ondemand.ca.com/niku/nu" TargetMode="External"/><Relationship Id="rId10" Type="http://schemas.openxmlformats.org/officeDocument/2006/relationships/hyperlink" Target="http://ttp10-sps.ca-technologies.fr/accueil/projets/projets-poi/pMSP/PMSP044/Pages/default.aspx" TargetMode="External"/><Relationship Id="rId19" Type="http://schemas.openxmlformats.org/officeDocument/2006/relationships/hyperlink" Target="http://ttp10-sps.ca-technologies.fr/accueil/projets/projets-poi/pMDP/P002480/Pages/default.aspx" TargetMode="External"/><Relationship Id="rId31" Type="http://schemas.openxmlformats.org/officeDocument/2006/relationships/hyperlink" Target="https://cppm3031.ondemand.ca.com/niku/nu" TargetMode="External"/><Relationship Id="rId44" Type="http://schemas.openxmlformats.org/officeDocument/2006/relationships/hyperlink" Target="https://cppm3031.ondemand.ca.com/niku/nu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://ttp10-sps.ca-technologies.fr/accueil/projets/projets-poi/pMDP/P002470/Pages/default.aspx" TargetMode="External"/><Relationship Id="rId9" Type="http://schemas.openxmlformats.org/officeDocument/2006/relationships/hyperlink" Target="http://ttp10-sps.ca-technologies.fr/accueil/projets/projets-poi/pCIS/P002290/Pages/default.aspx" TargetMode="External"/><Relationship Id="rId14" Type="http://schemas.openxmlformats.org/officeDocument/2006/relationships/hyperlink" Target="http://ttp10-sps.ca-technologies.fr/accueil/projets/projets-poi/pCIS/P006530/Pages/default.aspx" TargetMode="External"/><Relationship Id="rId22" Type="http://schemas.openxmlformats.org/officeDocument/2006/relationships/hyperlink" Target="http://ttp10-sps.ca-technologies.fr/accueil/projets/projets-poi/pCIS/P006530/Pages/default.aspx" TargetMode="External"/><Relationship Id="rId27" Type="http://schemas.openxmlformats.org/officeDocument/2006/relationships/hyperlink" Target="https://cppm3031.ondemand.ca.com/niku/nu" TargetMode="External"/><Relationship Id="rId30" Type="http://schemas.openxmlformats.org/officeDocument/2006/relationships/hyperlink" Target="https://cppm3031.ondemand.ca.com/niku/nu" TargetMode="External"/><Relationship Id="rId35" Type="http://schemas.openxmlformats.org/officeDocument/2006/relationships/hyperlink" Target="https://cppm3031.ondemand.ca.com/niku/nu" TargetMode="External"/><Relationship Id="rId43" Type="http://schemas.openxmlformats.org/officeDocument/2006/relationships/hyperlink" Target="https://cppm3031.ondemand.ca.com/niku/nu" TargetMode="External"/><Relationship Id="rId48" Type="http://schemas.openxmlformats.org/officeDocument/2006/relationships/hyperlink" Target="https://cppm3031.ondemand.ca.com/niku/nu" TargetMode="External"/><Relationship Id="rId8" Type="http://schemas.openxmlformats.org/officeDocument/2006/relationships/hyperlink" Target="http://ttp10-sps.ca-technologies.fr/accueil/projets/projets-poi/pCIS/P006530/Pages/default.aspx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1010"/>
  <sheetViews>
    <sheetView tabSelected="1"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K59" sqref="K59"/>
    </sheetView>
  </sheetViews>
  <sheetFormatPr baseColWidth="10" defaultRowHeight="15" x14ac:dyDescent="0.25"/>
  <cols>
    <col min="1" max="1" width="8.42578125" bestFit="1" customWidth="1"/>
    <col min="2" max="2" width="10.7109375" customWidth="1"/>
    <col min="3" max="3" width="11.85546875" customWidth="1"/>
    <col min="4" max="4" width="7.85546875" customWidth="1"/>
    <col min="5" max="5" width="17.7109375" bestFit="1" customWidth="1"/>
    <col min="6" max="6" width="39.28515625" customWidth="1"/>
    <col min="7" max="7" width="14.42578125" style="1" customWidth="1"/>
    <col min="8" max="8" width="82.85546875" style="131" customWidth="1"/>
  </cols>
  <sheetData>
    <row r="1" spans="1:8" ht="72" customHeight="1" x14ac:dyDescent="0.25">
      <c r="A1" s="2" t="s">
        <v>13</v>
      </c>
      <c r="B1" s="2" t="s">
        <v>12</v>
      </c>
      <c r="C1" s="2" t="s">
        <v>3</v>
      </c>
      <c r="D1" s="2" t="s">
        <v>89</v>
      </c>
      <c r="E1" s="2" t="s">
        <v>1344</v>
      </c>
      <c r="F1" s="86" t="s">
        <v>0</v>
      </c>
      <c r="G1" s="88" t="s">
        <v>1386</v>
      </c>
      <c r="H1" s="128" t="s">
        <v>338</v>
      </c>
    </row>
    <row r="2" spans="1:8" x14ac:dyDescent="0.25">
      <c r="A2" s="50" t="s">
        <v>1283</v>
      </c>
      <c r="B2" s="184" t="s">
        <v>5</v>
      </c>
      <c r="C2" s="44" t="s">
        <v>5</v>
      </c>
      <c r="D2" s="66" t="s">
        <v>57</v>
      </c>
      <c r="E2" s="26" t="str">
        <f t="shared" ref="E2:E87" si="0">CONCATENATE(A2,".",B2,".",C2,".",D2)</f>
        <v>55.00.00.03</v>
      </c>
      <c r="F2" s="69" t="s">
        <v>1580</v>
      </c>
      <c r="G2" s="16" t="s">
        <v>1285</v>
      </c>
      <c r="H2" s="133" t="s">
        <v>1581</v>
      </c>
    </row>
    <row r="3" spans="1:8" x14ac:dyDescent="0.25">
      <c r="A3" s="52" t="s">
        <v>1283</v>
      </c>
      <c r="B3" s="185" t="s">
        <v>5</v>
      </c>
      <c r="C3" s="44" t="s">
        <v>5</v>
      </c>
      <c r="D3" s="66" t="s">
        <v>5</v>
      </c>
      <c r="E3" s="26" t="str">
        <f t="shared" si="0"/>
        <v>55.00.00.00</v>
      </c>
      <c r="F3" s="69" t="s">
        <v>1284</v>
      </c>
      <c r="G3" s="113" t="s">
        <v>1285</v>
      </c>
      <c r="H3" s="133" t="s">
        <v>1286</v>
      </c>
    </row>
    <row r="4" spans="1:8" s="61" customFormat="1" x14ac:dyDescent="0.25">
      <c r="A4" s="175" t="s">
        <v>75</v>
      </c>
      <c r="B4" s="77" t="s">
        <v>5</v>
      </c>
      <c r="C4" s="23" t="s">
        <v>5</v>
      </c>
      <c r="D4" s="19" t="s">
        <v>11</v>
      </c>
      <c r="E4" s="26" t="str">
        <f t="shared" si="0"/>
        <v>15.00.00.10</v>
      </c>
      <c r="F4" s="162" t="s">
        <v>1630</v>
      </c>
      <c r="G4" s="113" t="s">
        <v>301</v>
      </c>
      <c r="H4" s="133" t="s">
        <v>1529</v>
      </c>
    </row>
    <row r="5" spans="1:8" s="61" customFormat="1" x14ac:dyDescent="0.25">
      <c r="A5" s="175" t="s">
        <v>75</v>
      </c>
      <c r="B5" s="77" t="s">
        <v>5</v>
      </c>
      <c r="C5" s="23" t="s">
        <v>5</v>
      </c>
      <c r="D5" s="19" t="s">
        <v>10</v>
      </c>
      <c r="E5" s="26" t="str">
        <f t="shared" si="0"/>
        <v>15.00.00.08</v>
      </c>
      <c r="F5" s="162" t="s">
        <v>1629</v>
      </c>
      <c r="G5" s="113" t="s">
        <v>296</v>
      </c>
      <c r="H5" s="133" t="s">
        <v>1529</v>
      </c>
    </row>
    <row r="6" spans="1:8" s="61" customFormat="1" x14ac:dyDescent="0.25">
      <c r="A6" s="175" t="s">
        <v>75</v>
      </c>
      <c r="B6" s="77" t="s">
        <v>5</v>
      </c>
      <c r="C6" s="23" t="s">
        <v>5</v>
      </c>
      <c r="D6" s="19" t="s">
        <v>9</v>
      </c>
      <c r="E6" s="26" t="str">
        <f t="shared" si="0"/>
        <v>15.00.00.06</v>
      </c>
      <c r="F6" s="162" t="s">
        <v>1628</v>
      </c>
      <c r="G6" s="113" t="s">
        <v>666</v>
      </c>
      <c r="H6" s="133" t="s">
        <v>1529</v>
      </c>
    </row>
    <row r="7" spans="1:8" s="61" customFormat="1" x14ac:dyDescent="0.25">
      <c r="A7" s="86" t="s">
        <v>75</v>
      </c>
      <c r="B7" s="45" t="s">
        <v>5</v>
      </c>
      <c r="C7" s="121" t="s">
        <v>5</v>
      </c>
      <c r="D7" s="19" t="s">
        <v>8</v>
      </c>
      <c r="E7" s="26" t="str">
        <f>CONCATENATE(A7,".",B7,".",C7,".",D7)</f>
        <v>15.00.00.04</v>
      </c>
      <c r="F7" s="162" t="s">
        <v>1627</v>
      </c>
      <c r="G7" s="113" t="s">
        <v>723</v>
      </c>
      <c r="H7" s="133" t="s">
        <v>1529</v>
      </c>
    </row>
    <row r="8" spans="1:8" x14ac:dyDescent="0.25">
      <c r="A8" s="118" t="s">
        <v>75</v>
      </c>
      <c r="B8" s="68" t="s">
        <v>5</v>
      </c>
      <c r="C8" s="8" t="s">
        <v>5</v>
      </c>
      <c r="D8" s="8" t="s">
        <v>5</v>
      </c>
      <c r="E8" s="64" t="str">
        <f t="shared" si="0"/>
        <v>15.00.00.00</v>
      </c>
      <c r="F8" s="9" t="s">
        <v>1321</v>
      </c>
      <c r="G8" s="126" t="s">
        <v>1582</v>
      </c>
      <c r="H8" s="133"/>
    </row>
    <row r="9" spans="1:8" x14ac:dyDescent="0.25">
      <c r="A9" s="86" t="s">
        <v>39</v>
      </c>
      <c r="B9" s="45" t="s">
        <v>11</v>
      </c>
      <c r="C9" s="121" t="s">
        <v>5</v>
      </c>
      <c r="D9" s="19" t="s">
        <v>8</v>
      </c>
      <c r="E9" s="26" t="str">
        <f t="shared" si="0"/>
        <v>14.10.00.04</v>
      </c>
      <c r="F9" s="69" t="s">
        <v>1579</v>
      </c>
      <c r="G9" s="113" t="s">
        <v>565</v>
      </c>
      <c r="H9" s="133"/>
    </row>
    <row r="10" spans="1:8" x14ac:dyDescent="0.25">
      <c r="A10" s="86" t="s">
        <v>39</v>
      </c>
      <c r="B10" s="45" t="s">
        <v>11</v>
      </c>
      <c r="C10" s="121" t="s">
        <v>5</v>
      </c>
      <c r="D10" s="19" t="s">
        <v>57</v>
      </c>
      <c r="E10" s="26" t="str">
        <f t="shared" si="0"/>
        <v>14.10.00.03</v>
      </c>
      <c r="F10" s="69" t="s">
        <v>1575</v>
      </c>
      <c r="G10" s="113" t="s">
        <v>234</v>
      </c>
      <c r="H10" s="133" t="s">
        <v>1577</v>
      </c>
    </row>
    <row r="11" spans="1:8" x14ac:dyDescent="0.25">
      <c r="A11" s="175" t="s">
        <v>39</v>
      </c>
      <c r="B11" s="45" t="s">
        <v>11</v>
      </c>
      <c r="C11" s="23" t="s">
        <v>4</v>
      </c>
      <c r="D11" s="19" t="s">
        <v>5</v>
      </c>
      <c r="E11" s="26" t="str">
        <f>CONCATENATE(A11,".",B11,".",C11,".",D11)</f>
        <v>14.10.02.00</v>
      </c>
      <c r="F11" s="155" t="s">
        <v>1576</v>
      </c>
      <c r="G11" s="113" t="s">
        <v>533</v>
      </c>
      <c r="H11" s="133" t="s">
        <v>1578</v>
      </c>
    </row>
    <row r="12" spans="1:8" x14ac:dyDescent="0.25">
      <c r="A12" s="174" t="s">
        <v>39</v>
      </c>
      <c r="B12" s="256" t="s">
        <v>11</v>
      </c>
      <c r="C12" s="197" t="s">
        <v>5</v>
      </c>
      <c r="D12" s="166" t="s">
        <v>5</v>
      </c>
      <c r="E12" s="167" t="str">
        <f t="shared" si="0"/>
        <v>14.10.00.00</v>
      </c>
      <c r="F12" s="169" t="s">
        <v>1526</v>
      </c>
      <c r="G12" s="168" t="s">
        <v>1527</v>
      </c>
      <c r="H12" s="133" t="s">
        <v>1528</v>
      </c>
    </row>
    <row r="13" spans="1:8" s="61" customFormat="1" ht="20.45" customHeight="1" x14ac:dyDescent="0.25">
      <c r="A13" s="106" t="s">
        <v>39</v>
      </c>
      <c r="B13" s="45" t="s">
        <v>5</v>
      </c>
      <c r="C13" s="23" t="s">
        <v>93</v>
      </c>
      <c r="D13" s="19" t="s">
        <v>8</v>
      </c>
      <c r="E13" s="26" t="str">
        <f t="shared" si="0"/>
        <v>14.00.50.04</v>
      </c>
      <c r="F13" s="69" t="s">
        <v>1635</v>
      </c>
      <c r="G13" s="113" t="s">
        <v>527</v>
      </c>
      <c r="H13" s="129" t="s">
        <v>1636</v>
      </c>
    </row>
    <row r="14" spans="1:8" x14ac:dyDescent="0.25">
      <c r="A14" s="106" t="s">
        <v>39</v>
      </c>
      <c r="B14" s="45" t="s">
        <v>5</v>
      </c>
      <c r="C14" s="23" t="s">
        <v>93</v>
      </c>
      <c r="D14" s="19" t="s">
        <v>57</v>
      </c>
      <c r="E14" s="26" t="str">
        <f t="shared" si="0"/>
        <v>14.00.50.03</v>
      </c>
      <c r="F14" s="69" t="s">
        <v>1604</v>
      </c>
      <c r="G14" s="113" t="s">
        <v>505</v>
      </c>
      <c r="H14" s="133" t="s">
        <v>1605</v>
      </c>
    </row>
    <row r="15" spans="1:8" x14ac:dyDescent="0.25">
      <c r="A15" s="106" t="s">
        <v>39</v>
      </c>
      <c r="B15" s="45" t="s">
        <v>5</v>
      </c>
      <c r="C15" s="23" t="s">
        <v>93</v>
      </c>
      <c r="D15" s="19" t="s">
        <v>4</v>
      </c>
      <c r="E15" s="26" t="str">
        <f t="shared" si="0"/>
        <v>14.00.50.02</v>
      </c>
      <c r="F15" s="69" t="s">
        <v>1583</v>
      </c>
      <c r="G15" s="113" t="s">
        <v>525</v>
      </c>
      <c r="H15" s="133" t="s">
        <v>1584</v>
      </c>
    </row>
    <row r="16" spans="1:8" x14ac:dyDescent="0.25">
      <c r="A16" s="106" t="s">
        <v>39</v>
      </c>
      <c r="B16" s="45" t="s">
        <v>5</v>
      </c>
      <c r="C16" s="23" t="s">
        <v>93</v>
      </c>
      <c r="D16" s="19" t="s">
        <v>56</v>
      </c>
      <c r="E16" s="26" t="str">
        <f t="shared" si="0"/>
        <v>14.00.50.01</v>
      </c>
      <c r="F16" s="69" t="s">
        <v>1541</v>
      </c>
      <c r="G16" s="113" t="s">
        <v>505</v>
      </c>
      <c r="H16" s="133" t="s">
        <v>1542</v>
      </c>
    </row>
    <row r="17" spans="1:8" x14ac:dyDescent="0.25">
      <c r="A17" s="86" t="s">
        <v>39</v>
      </c>
      <c r="B17" s="111" t="s">
        <v>5</v>
      </c>
      <c r="C17" s="121" t="s">
        <v>93</v>
      </c>
      <c r="D17" s="19" t="s">
        <v>5</v>
      </c>
      <c r="E17" s="26" t="str">
        <f t="shared" si="0"/>
        <v>14.00.50.00</v>
      </c>
      <c r="F17" s="46" t="s">
        <v>1534</v>
      </c>
      <c r="G17" s="113" t="s">
        <v>505</v>
      </c>
      <c r="H17" s="133"/>
    </row>
    <row r="18" spans="1:8" x14ac:dyDescent="0.25">
      <c r="A18" s="21" t="s">
        <v>39</v>
      </c>
      <c r="B18" s="107" t="s">
        <v>5</v>
      </c>
      <c r="C18" s="23" t="s">
        <v>179</v>
      </c>
      <c r="D18" s="19" t="s">
        <v>5</v>
      </c>
      <c r="E18" s="26" t="str">
        <f t="shared" si="0"/>
        <v>14.00.48.00</v>
      </c>
      <c r="F18" s="155" t="s">
        <v>1533</v>
      </c>
      <c r="G18" s="113" t="s">
        <v>525</v>
      </c>
      <c r="H18" s="133"/>
    </row>
    <row r="19" spans="1:8" s="61" customFormat="1" x14ac:dyDescent="0.25">
      <c r="A19" s="22" t="s">
        <v>39</v>
      </c>
      <c r="B19" s="111" t="s">
        <v>5</v>
      </c>
      <c r="C19" s="23" t="s">
        <v>165</v>
      </c>
      <c r="D19" s="19" t="s">
        <v>56</v>
      </c>
      <c r="E19" s="26" t="str">
        <f t="shared" si="0"/>
        <v>14.00.46.01</v>
      </c>
      <c r="F19" s="69" t="s">
        <v>1612</v>
      </c>
      <c r="G19" s="113" t="s">
        <v>516</v>
      </c>
      <c r="H19" s="249" t="s">
        <v>1613</v>
      </c>
    </row>
    <row r="20" spans="1:8" x14ac:dyDescent="0.25">
      <c r="A20" s="22" t="s">
        <v>39</v>
      </c>
      <c r="B20" s="111" t="s">
        <v>5</v>
      </c>
      <c r="C20" s="23" t="s">
        <v>165</v>
      </c>
      <c r="D20" s="19" t="s">
        <v>5</v>
      </c>
      <c r="E20" s="26" t="str">
        <f t="shared" si="0"/>
        <v>14.00.46.00</v>
      </c>
      <c r="F20" s="155" t="s">
        <v>1532</v>
      </c>
      <c r="G20" s="113" t="s">
        <v>516</v>
      </c>
      <c r="H20" s="133"/>
    </row>
    <row r="21" spans="1:8" x14ac:dyDescent="0.25">
      <c r="A21" s="22" t="s">
        <v>39</v>
      </c>
      <c r="B21" s="111" t="s">
        <v>5</v>
      </c>
      <c r="C21" s="23" t="s">
        <v>159</v>
      </c>
      <c r="D21" s="19" t="s">
        <v>57</v>
      </c>
      <c r="E21" s="26" t="str">
        <f t="shared" si="0"/>
        <v>14.00.44.03</v>
      </c>
      <c r="F21" s="69" t="s">
        <v>1530</v>
      </c>
      <c r="G21" s="113" t="s">
        <v>486</v>
      </c>
      <c r="H21" s="133" t="s">
        <v>1531</v>
      </c>
    </row>
    <row r="22" spans="1:8" x14ac:dyDescent="0.25">
      <c r="A22" s="22" t="s">
        <v>39</v>
      </c>
      <c r="B22" s="111" t="s">
        <v>5</v>
      </c>
      <c r="C22" s="23" t="s">
        <v>159</v>
      </c>
      <c r="D22" s="19" t="s">
        <v>4</v>
      </c>
      <c r="E22" s="26" t="str">
        <f t="shared" si="0"/>
        <v>14.00.44.02</v>
      </c>
      <c r="F22" s="69" t="s">
        <v>1524</v>
      </c>
      <c r="G22" s="113" t="s">
        <v>516</v>
      </c>
      <c r="H22" s="133" t="s">
        <v>1525</v>
      </c>
    </row>
    <row r="23" spans="1:8" x14ac:dyDescent="0.25">
      <c r="A23" s="22" t="s">
        <v>39</v>
      </c>
      <c r="B23" s="111" t="s">
        <v>5</v>
      </c>
      <c r="C23" s="23" t="s">
        <v>159</v>
      </c>
      <c r="D23" s="19" t="s">
        <v>56</v>
      </c>
      <c r="E23" s="26" t="str">
        <f t="shared" si="0"/>
        <v>14.00.44.01</v>
      </c>
      <c r="F23" s="69" t="s">
        <v>1506</v>
      </c>
      <c r="G23" s="113" t="s">
        <v>516</v>
      </c>
      <c r="H23" s="133" t="s">
        <v>1507</v>
      </c>
    </row>
    <row r="24" spans="1:8" x14ac:dyDescent="0.25">
      <c r="A24" s="22" t="s">
        <v>39</v>
      </c>
      <c r="B24" s="111" t="s">
        <v>5</v>
      </c>
      <c r="C24" s="23" t="s">
        <v>159</v>
      </c>
      <c r="D24" s="19" t="s">
        <v>5</v>
      </c>
      <c r="E24" s="26" t="str">
        <f t="shared" si="0"/>
        <v>14.00.44.00</v>
      </c>
      <c r="F24" s="155" t="s">
        <v>1483</v>
      </c>
      <c r="G24" s="113" t="s">
        <v>486</v>
      </c>
      <c r="H24" s="133"/>
    </row>
    <row r="25" spans="1:8" s="61" customFormat="1" x14ac:dyDescent="0.25">
      <c r="A25" s="22" t="s">
        <v>39</v>
      </c>
      <c r="B25" s="111" t="s">
        <v>5</v>
      </c>
      <c r="C25" s="23" t="s">
        <v>157</v>
      </c>
      <c r="D25" s="19" t="s">
        <v>56</v>
      </c>
      <c r="E25" s="26" t="str">
        <f t="shared" si="0"/>
        <v>14.00.42.01</v>
      </c>
      <c r="F25" s="69" t="s">
        <v>1606</v>
      </c>
      <c r="G25" s="113" t="s">
        <v>511</v>
      </c>
      <c r="H25" s="133" t="s">
        <v>1607</v>
      </c>
    </row>
    <row r="26" spans="1:8" x14ac:dyDescent="0.25">
      <c r="A26" s="22" t="s">
        <v>39</v>
      </c>
      <c r="B26" s="111" t="s">
        <v>5</v>
      </c>
      <c r="C26" s="23" t="s">
        <v>157</v>
      </c>
      <c r="D26" s="19" t="s">
        <v>5</v>
      </c>
      <c r="E26" s="26" t="str">
        <f t="shared" si="0"/>
        <v>14.00.42.00</v>
      </c>
      <c r="F26" s="155" t="s">
        <v>1482</v>
      </c>
      <c r="G26" s="113" t="s">
        <v>511</v>
      </c>
      <c r="H26" s="133"/>
    </row>
    <row r="27" spans="1:8" s="61" customFormat="1" x14ac:dyDescent="0.25">
      <c r="A27" s="22" t="s">
        <v>39</v>
      </c>
      <c r="B27" s="111" t="s">
        <v>5</v>
      </c>
      <c r="C27" s="23" t="s">
        <v>155</v>
      </c>
      <c r="D27" s="19" t="s">
        <v>6</v>
      </c>
      <c r="E27" s="26" t="str">
        <f>CONCATENATE(A27,".",B27,".",C27,".",D27)</f>
        <v>14.00.40.05</v>
      </c>
      <c r="F27" s="69" t="s">
        <v>1620</v>
      </c>
      <c r="G27" s="113" t="s">
        <v>458</v>
      </c>
      <c r="H27" s="133" t="s">
        <v>1621</v>
      </c>
    </row>
    <row r="28" spans="1:8" x14ac:dyDescent="0.25">
      <c r="A28" s="22" t="s">
        <v>39</v>
      </c>
      <c r="B28" s="111" t="s">
        <v>5</v>
      </c>
      <c r="C28" s="23" t="s">
        <v>155</v>
      </c>
      <c r="D28" s="19" t="s">
        <v>8</v>
      </c>
      <c r="E28" s="26" t="str">
        <f t="shared" si="0"/>
        <v>14.00.40.04</v>
      </c>
      <c r="F28" s="69" t="s">
        <v>1270</v>
      </c>
      <c r="G28" s="113" t="s">
        <v>458</v>
      </c>
      <c r="H28" s="249" t="s">
        <v>1271</v>
      </c>
    </row>
    <row r="29" spans="1:8" x14ac:dyDescent="0.25">
      <c r="A29" s="22" t="s">
        <v>39</v>
      </c>
      <c r="B29" s="111" t="s">
        <v>5</v>
      </c>
      <c r="C29" s="23" t="s">
        <v>155</v>
      </c>
      <c r="D29" s="19" t="s">
        <v>57</v>
      </c>
      <c r="E29" s="26" t="str">
        <f t="shared" si="0"/>
        <v>14.00.40.03</v>
      </c>
      <c r="F29" s="69" t="s">
        <v>1593</v>
      </c>
      <c r="G29" s="113" t="s">
        <v>458</v>
      </c>
      <c r="H29" s="133" t="s">
        <v>1594</v>
      </c>
    </row>
    <row r="30" spans="1:8" x14ac:dyDescent="0.25">
      <c r="A30" s="22" t="s">
        <v>39</v>
      </c>
      <c r="B30" s="111" t="s">
        <v>5</v>
      </c>
      <c r="C30" s="23" t="s">
        <v>155</v>
      </c>
      <c r="D30" s="19" t="s">
        <v>5</v>
      </c>
      <c r="E30" s="26" t="str">
        <f t="shared" si="0"/>
        <v>14.00.40.00</v>
      </c>
      <c r="F30" s="46" t="s">
        <v>1484</v>
      </c>
      <c r="G30" s="113" t="s">
        <v>458</v>
      </c>
      <c r="H30" s="133"/>
    </row>
    <row r="31" spans="1:8" x14ac:dyDescent="0.25">
      <c r="A31" s="176" t="s">
        <v>39</v>
      </c>
      <c r="B31" s="94" t="s">
        <v>5</v>
      </c>
      <c r="C31" s="23" t="s">
        <v>306</v>
      </c>
      <c r="D31" s="19" t="s">
        <v>5</v>
      </c>
      <c r="E31" s="26" t="str">
        <f t="shared" si="0"/>
        <v>14.00.38.00</v>
      </c>
      <c r="F31" s="162" t="s">
        <v>1481</v>
      </c>
      <c r="G31" s="16" t="s">
        <v>491</v>
      </c>
      <c r="H31" s="133" t="s">
        <v>1529</v>
      </c>
    </row>
    <row r="32" spans="1:8" x14ac:dyDescent="0.25">
      <c r="A32" s="106" t="s">
        <v>39</v>
      </c>
      <c r="B32" s="94" t="s">
        <v>5</v>
      </c>
      <c r="C32" s="23" t="s">
        <v>183</v>
      </c>
      <c r="D32" s="19" t="s">
        <v>5</v>
      </c>
      <c r="E32" s="26" t="str">
        <f t="shared" si="0"/>
        <v>14.00.36.00</v>
      </c>
      <c r="F32" s="162" t="s">
        <v>1480</v>
      </c>
      <c r="G32" s="113" t="s">
        <v>447</v>
      </c>
      <c r="H32" s="133"/>
    </row>
    <row r="33" spans="1:8" x14ac:dyDescent="0.25">
      <c r="A33" s="22" t="s">
        <v>39</v>
      </c>
      <c r="B33" s="111" t="s">
        <v>5</v>
      </c>
      <c r="C33" s="23" t="s">
        <v>53</v>
      </c>
      <c r="D33" s="19" t="s">
        <v>5</v>
      </c>
      <c r="E33" s="26" t="str">
        <f t="shared" si="0"/>
        <v>14.00.34.00</v>
      </c>
      <c r="F33" s="162" t="s">
        <v>1479</v>
      </c>
      <c r="G33" s="113" t="s">
        <v>976</v>
      </c>
      <c r="H33" s="133" t="s">
        <v>1529</v>
      </c>
    </row>
    <row r="34" spans="1:8" x14ac:dyDescent="0.25">
      <c r="A34" s="22" t="s">
        <v>39</v>
      </c>
      <c r="B34" s="111" t="s">
        <v>5</v>
      </c>
      <c r="C34" s="23" t="s">
        <v>52</v>
      </c>
      <c r="D34" s="19" t="s">
        <v>5</v>
      </c>
      <c r="E34" s="26" t="str">
        <f t="shared" si="0"/>
        <v>14.00.32.00</v>
      </c>
      <c r="F34" s="162" t="s">
        <v>1478</v>
      </c>
      <c r="G34" s="113" t="s">
        <v>488</v>
      </c>
      <c r="H34" s="133"/>
    </row>
    <row r="35" spans="1:8" x14ac:dyDescent="0.25">
      <c r="A35" s="176" t="s">
        <v>39</v>
      </c>
      <c r="B35" s="94" t="s">
        <v>5</v>
      </c>
      <c r="C35" s="23" t="s">
        <v>51</v>
      </c>
      <c r="D35" s="19" t="s">
        <v>5</v>
      </c>
      <c r="E35" s="26" t="str">
        <f t="shared" si="0"/>
        <v>14.00.30.00</v>
      </c>
      <c r="F35" s="155" t="s">
        <v>1477</v>
      </c>
      <c r="G35" s="16" t="s">
        <v>471</v>
      </c>
      <c r="H35" s="133" t="s">
        <v>1631</v>
      </c>
    </row>
    <row r="36" spans="1:8" x14ac:dyDescent="0.25">
      <c r="A36" s="176" t="s">
        <v>39</v>
      </c>
      <c r="B36" s="94" t="s">
        <v>5</v>
      </c>
      <c r="C36" s="23" t="s">
        <v>50</v>
      </c>
      <c r="D36" s="19" t="s">
        <v>5</v>
      </c>
      <c r="E36" s="26" t="str">
        <f t="shared" si="0"/>
        <v>14.00.28.00</v>
      </c>
      <c r="F36" s="155" t="s">
        <v>1476</v>
      </c>
      <c r="G36" s="16" t="s">
        <v>1045</v>
      </c>
      <c r="H36" s="133"/>
    </row>
    <row r="37" spans="1:8" x14ac:dyDescent="0.25">
      <c r="A37" s="52" t="s">
        <v>39</v>
      </c>
      <c r="B37" s="185" t="s">
        <v>5</v>
      </c>
      <c r="C37" s="44" t="s">
        <v>5</v>
      </c>
      <c r="D37" s="8" t="s">
        <v>5</v>
      </c>
      <c r="E37" s="4" t="str">
        <f t="shared" si="0"/>
        <v>14.00.00.00</v>
      </c>
      <c r="F37" s="9" t="s">
        <v>1170</v>
      </c>
      <c r="G37" s="108" t="s">
        <v>1045</v>
      </c>
      <c r="H37" s="133" t="s">
        <v>174</v>
      </c>
    </row>
    <row r="38" spans="1:8" x14ac:dyDescent="0.25">
      <c r="A38" s="22" t="s">
        <v>69</v>
      </c>
      <c r="B38" s="111" t="s">
        <v>11</v>
      </c>
      <c r="C38" s="23" t="s">
        <v>45</v>
      </c>
      <c r="D38" s="19" t="s">
        <v>5</v>
      </c>
      <c r="E38" s="26" t="str">
        <f t="shared" si="0"/>
        <v>13.10.26.00</v>
      </c>
      <c r="F38" s="155" t="s">
        <v>1466</v>
      </c>
      <c r="G38" s="113" t="s">
        <v>442</v>
      </c>
      <c r="H38" s="133"/>
    </row>
    <row r="39" spans="1:8" x14ac:dyDescent="0.25">
      <c r="A39" s="22" t="s">
        <v>69</v>
      </c>
      <c r="B39" s="111" t="s">
        <v>11</v>
      </c>
      <c r="C39" s="23" t="s">
        <v>44</v>
      </c>
      <c r="D39" s="19" t="s">
        <v>4</v>
      </c>
      <c r="E39" s="26" t="str">
        <f t="shared" si="0"/>
        <v>13.10.24.02</v>
      </c>
      <c r="F39" s="69" t="s">
        <v>1589</v>
      </c>
      <c r="G39" s="113" t="s">
        <v>463</v>
      </c>
      <c r="H39" s="133" t="s">
        <v>1590</v>
      </c>
    </row>
    <row r="40" spans="1:8" x14ac:dyDescent="0.25">
      <c r="A40" s="21" t="s">
        <v>69</v>
      </c>
      <c r="B40" s="77" t="s">
        <v>11</v>
      </c>
      <c r="C40" s="198" t="s">
        <v>44</v>
      </c>
      <c r="D40" s="160" t="s">
        <v>56</v>
      </c>
      <c r="E40" s="29" t="str">
        <f t="shared" si="0"/>
        <v>13.10.24.01</v>
      </c>
      <c r="F40" s="32" t="s">
        <v>1470</v>
      </c>
      <c r="G40" s="16" t="s">
        <v>463</v>
      </c>
      <c r="H40" s="133" t="s">
        <v>1467</v>
      </c>
    </row>
    <row r="41" spans="1:8" x14ac:dyDescent="0.25">
      <c r="A41" s="22" t="s">
        <v>69</v>
      </c>
      <c r="B41" s="111" t="s">
        <v>11</v>
      </c>
      <c r="C41" s="23" t="s">
        <v>44</v>
      </c>
      <c r="D41" s="19" t="s">
        <v>5</v>
      </c>
      <c r="E41" s="26" t="str">
        <f t="shared" si="0"/>
        <v>13.10.24.00</v>
      </c>
      <c r="F41" s="155" t="s">
        <v>1465</v>
      </c>
      <c r="G41" s="113" t="s">
        <v>463</v>
      </c>
      <c r="H41" s="133"/>
    </row>
    <row r="42" spans="1:8" x14ac:dyDescent="0.25">
      <c r="A42" s="22" t="s">
        <v>69</v>
      </c>
      <c r="B42" s="94" t="s">
        <v>11</v>
      </c>
      <c r="C42" s="198" t="s">
        <v>43</v>
      </c>
      <c r="D42" s="251" t="s">
        <v>56</v>
      </c>
      <c r="E42" s="29" t="str">
        <f t="shared" si="0"/>
        <v>13.10.22.01</v>
      </c>
      <c r="F42" s="32" t="s">
        <v>1547</v>
      </c>
      <c r="G42" s="16" t="s">
        <v>794</v>
      </c>
      <c r="H42" s="133" t="s">
        <v>1548</v>
      </c>
    </row>
    <row r="43" spans="1:8" s="61" customFormat="1" x14ac:dyDescent="0.25">
      <c r="A43" s="22" t="s">
        <v>69</v>
      </c>
      <c r="B43" s="94" t="s">
        <v>11</v>
      </c>
      <c r="C43" s="198" t="s">
        <v>43</v>
      </c>
      <c r="D43" s="160" t="s">
        <v>5</v>
      </c>
      <c r="E43" s="29" t="str">
        <f t="shared" si="0"/>
        <v>13.10.22.00</v>
      </c>
      <c r="F43" s="204" t="s">
        <v>1464</v>
      </c>
      <c r="G43" s="16" t="s">
        <v>794</v>
      </c>
      <c r="H43" s="133"/>
    </row>
    <row r="44" spans="1:8" x14ac:dyDescent="0.25">
      <c r="A44" s="22" t="s">
        <v>69</v>
      </c>
      <c r="B44" s="94" t="s">
        <v>11</v>
      </c>
      <c r="C44" s="198" t="s">
        <v>43</v>
      </c>
      <c r="D44" s="160" t="s">
        <v>8</v>
      </c>
      <c r="E44" s="29" t="str">
        <f t="shared" si="0"/>
        <v>13.10.22.04</v>
      </c>
      <c r="F44" s="32" t="s">
        <v>1615</v>
      </c>
      <c r="G44" s="113" t="s">
        <v>399</v>
      </c>
      <c r="H44" s="133"/>
    </row>
    <row r="45" spans="1:8" x14ac:dyDescent="0.25">
      <c r="A45" s="158" t="s">
        <v>69</v>
      </c>
      <c r="B45" s="185" t="s">
        <v>11</v>
      </c>
      <c r="C45" s="15" t="s">
        <v>42</v>
      </c>
      <c r="D45" s="31" t="s">
        <v>57</v>
      </c>
      <c r="E45" s="29" t="str">
        <f t="shared" si="0"/>
        <v>13.10.20.03</v>
      </c>
      <c r="F45" s="32" t="s">
        <v>1592</v>
      </c>
      <c r="G45" s="16" t="s">
        <v>399</v>
      </c>
      <c r="H45" s="133" t="s">
        <v>1591</v>
      </c>
    </row>
    <row r="46" spans="1:8" x14ac:dyDescent="0.25">
      <c r="A46" s="22" t="s">
        <v>69</v>
      </c>
      <c r="B46" s="94" t="s">
        <v>11</v>
      </c>
      <c r="C46" s="198" t="s">
        <v>42</v>
      </c>
      <c r="D46" s="160" t="s">
        <v>5</v>
      </c>
      <c r="E46" s="29" t="str">
        <f t="shared" si="0"/>
        <v>13.10.20.00</v>
      </c>
      <c r="F46" s="204" t="s">
        <v>1463</v>
      </c>
      <c r="G46" s="16" t="s">
        <v>399</v>
      </c>
      <c r="H46" s="133"/>
    </row>
    <row r="47" spans="1:8" s="61" customFormat="1" x14ac:dyDescent="0.25">
      <c r="A47" s="22" t="s">
        <v>69</v>
      </c>
      <c r="B47" s="94" t="s">
        <v>11</v>
      </c>
      <c r="C47" s="198" t="s">
        <v>41</v>
      </c>
      <c r="D47" s="160" t="s">
        <v>5</v>
      </c>
      <c r="E47" s="29" t="str">
        <f t="shared" si="0"/>
        <v>13.10.18.00</v>
      </c>
      <c r="F47" s="204" t="s">
        <v>1462</v>
      </c>
      <c r="G47" s="16" t="s">
        <v>392</v>
      </c>
      <c r="H47" s="133"/>
    </row>
    <row r="48" spans="1:8" s="61" customFormat="1" ht="45" x14ac:dyDescent="0.25">
      <c r="A48" s="22" t="s">
        <v>69</v>
      </c>
      <c r="B48" s="94" t="s">
        <v>11</v>
      </c>
      <c r="C48" s="198" t="s">
        <v>40</v>
      </c>
      <c r="D48" s="251" t="s">
        <v>54</v>
      </c>
      <c r="E48" s="29" t="str">
        <f t="shared" si="0"/>
        <v>13.10.16.07</v>
      </c>
      <c r="F48" s="32" t="s">
        <v>1624</v>
      </c>
      <c r="G48" s="113" t="s">
        <v>407</v>
      </c>
      <c r="H48" s="129" t="s">
        <v>1625</v>
      </c>
    </row>
    <row r="49" spans="1:8" x14ac:dyDescent="0.25">
      <c r="A49" s="22" t="s">
        <v>69</v>
      </c>
      <c r="B49" s="94" t="s">
        <v>11</v>
      </c>
      <c r="C49" s="198" t="s">
        <v>40</v>
      </c>
      <c r="D49" s="251" t="s">
        <v>9</v>
      </c>
      <c r="E49" s="29" t="str">
        <f t="shared" si="0"/>
        <v>13.10.16.06</v>
      </c>
      <c r="F49" s="32" t="s">
        <v>1616</v>
      </c>
      <c r="G49" s="113" t="s">
        <v>407</v>
      </c>
      <c r="H49" s="133" t="s">
        <v>1617</v>
      </c>
    </row>
    <row r="50" spans="1:8" x14ac:dyDescent="0.25">
      <c r="A50" s="158" t="s">
        <v>69</v>
      </c>
      <c r="B50" s="185" t="s">
        <v>11</v>
      </c>
      <c r="C50" s="15" t="s">
        <v>40</v>
      </c>
      <c r="D50" s="31" t="s">
        <v>6</v>
      </c>
      <c r="E50" s="29" t="str">
        <f t="shared" si="0"/>
        <v>13.10.16.05</v>
      </c>
      <c r="F50" s="32" t="s">
        <v>1505</v>
      </c>
      <c r="G50" s="16" t="s">
        <v>407</v>
      </c>
      <c r="H50" s="172" t="s">
        <v>1222</v>
      </c>
    </row>
    <row r="51" spans="1:8" x14ac:dyDescent="0.25">
      <c r="A51" s="158" t="s">
        <v>69</v>
      </c>
      <c r="B51" s="185" t="s">
        <v>11</v>
      </c>
      <c r="C51" s="15" t="s">
        <v>40</v>
      </c>
      <c r="D51" s="31" t="s">
        <v>57</v>
      </c>
      <c r="E51" s="29" t="str">
        <f t="shared" si="0"/>
        <v>13.10.16.03</v>
      </c>
      <c r="F51" s="205" t="s">
        <v>1504</v>
      </c>
      <c r="G51" s="16" t="s">
        <v>407</v>
      </c>
      <c r="H51" s="153" t="s">
        <v>1384</v>
      </c>
    </row>
    <row r="52" spans="1:8" x14ac:dyDescent="0.25">
      <c r="A52" s="158" t="s">
        <v>69</v>
      </c>
      <c r="B52" s="185" t="s">
        <v>11</v>
      </c>
      <c r="C52" s="15" t="s">
        <v>40</v>
      </c>
      <c r="D52" s="31" t="s">
        <v>4</v>
      </c>
      <c r="E52" s="29" t="str">
        <f t="shared" si="0"/>
        <v>13.10.16.02</v>
      </c>
      <c r="F52" s="32" t="s">
        <v>1490</v>
      </c>
      <c r="G52" s="16" t="s">
        <v>407</v>
      </c>
      <c r="H52" s="133" t="s">
        <v>1491</v>
      </c>
    </row>
    <row r="53" spans="1:8" x14ac:dyDescent="0.25">
      <c r="A53" s="158" t="s">
        <v>69</v>
      </c>
      <c r="B53" s="185" t="s">
        <v>11</v>
      </c>
      <c r="C53" s="15" t="s">
        <v>40</v>
      </c>
      <c r="D53" s="31" t="s">
        <v>56</v>
      </c>
      <c r="E53" s="29" t="str">
        <f t="shared" si="0"/>
        <v>13.10.16.01</v>
      </c>
      <c r="F53" s="32" t="s">
        <v>1423</v>
      </c>
      <c r="G53" s="16" t="s">
        <v>407</v>
      </c>
      <c r="H53" s="133" t="s">
        <v>1424</v>
      </c>
    </row>
    <row r="54" spans="1:8" x14ac:dyDescent="0.25">
      <c r="A54" s="22" t="s">
        <v>69</v>
      </c>
      <c r="B54" s="94" t="s">
        <v>11</v>
      </c>
      <c r="C54" s="198" t="s">
        <v>40</v>
      </c>
      <c r="D54" s="160" t="s">
        <v>5</v>
      </c>
      <c r="E54" s="29" t="str">
        <f t="shared" si="0"/>
        <v>13.10.16.00</v>
      </c>
      <c r="F54" s="204" t="s">
        <v>1422</v>
      </c>
      <c r="G54" s="16" t="s">
        <v>407</v>
      </c>
      <c r="H54" s="133"/>
    </row>
    <row r="55" spans="1:8" x14ac:dyDescent="0.25">
      <c r="A55" s="158" t="s">
        <v>69</v>
      </c>
      <c r="B55" s="185" t="s">
        <v>11</v>
      </c>
      <c r="C55" s="15" t="s">
        <v>39</v>
      </c>
      <c r="D55" s="31" t="s">
        <v>56</v>
      </c>
      <c r="E55" s="29" t="str">
        <f t="shared" si="0"/>
        <v>13.10.14.01</v>
      </c>
      <c r="F55" s="32" t="s">
        <v>1468</v>
      </c>
      <c r="G55" s="16" t="s">
        <v>393</v>
      </c>
      <c r="H55" s="129" t="s">
        <v>1469</v>
      </c>
    </row>
    <row r="56" spans="1:8" s="61" customFormat="1" x14ac:dyDescent="0.25">
      <c r="A56" s="22" t="s">
        <v>69</v>
      </c>
      <c r="B56" s="94" t="s">
        <v>11</v>
      </c>
      <c r="C56" s="198" t="s">
        <v>39</v>
      </c>
      <c r="D56" s="160" t="s">
        <v>5</v>
      </c>
      <c r="E56" s="29" t="str">
        <f t="shared" si="0"/>
        <v>13.10.14.00</v>
      </c>
      <c r="F56" s="80" t="s">
        <v>1418</v>
      </c>
      <c r="G56" s="16" t="s">
        <v>393</v>
      </c>
      <c r="H56" s="133" t="s">
        <v>1638</v>
      </c>
    </row>
    <row r="57" spans="1:8" x14ac:dyDescent="0.25">
      <c r="A57" s="22" t="s">
        <v>69</v>
      </c>
      <c r="B57" s="94" t="s">
        <v>11</v>
      </c>
      <c r="C57" s="198" t="s">
        <v>30</v>
      </c>
      <c r="D57" s="160" t="s">
        <v>57</v>
      </c>
      <c r="E57" s="29" t="str">
        <f t="shared" si="0"/>
        <v>13.10.12.03</v>
      </c>
      <c r="F57" s="80" t="s">
        <v>1614</v>
      </c>
      <c r="G57" s="113" t="s">
        <v>793</v>
      </c>
      <c r="H57" s="133"/>
    </row>
    <row r="58" spans="1:8" x14ac:dyDescent="0.25">
      <c r="A58" s="22" t="s">
        <v>69</v>
      </c>
      <c r="B58" s="94" t="s">
        <v>11</v>
      </c>
      <c r="C58" s="198" t="s">
        <v>30</v>
      </c>
      <c r="D58" s="251" t="s">
        <v>4</v>
      </c>
      <c r="E58" s="29" t="str">
        <f t="shared" si="0"/>
        <v>13.10.12.02</v>
      </c>
      <c r="F58" s="250" t="s">
        <v>1596</v>
      </c>
      <c r="G58" s="16" t="s">
        <v>793</v>
      </c>
      <c r="H58" s="133" t="s">
        <v>1597</v>
      </c>
    </row>
    <row r="59" spans="1:8" s="61" customFormat="1" x14ac:dyDescent="0.25">
      <c r="A59" s="22" t="s">
        <v>69</v>
      </c>
      <c r="B59" s="94" t="s">
        <v>11</v>
      </c>
      <c r="C59" s="198" t="s">
        <v>30</v>
      </c>
      <c r="D59" s="160" t="s">
        <v>5</v>
      </c>
      <c r="E59" s="29" t="str">
        <f t="shared" si="0"/>
        <v>13.10.12.00</v>
      </c>
      <c r="F59" s="155" t="s">
        <v>1417</v>
      </c>
      <c r="G59" s="16" t="s">
        <v>793</v>
      </c>
      <c r="H59" s="133"/>
    </row>
    <row r="60" spans="1:8" s="61" customFormat="1" x14ac:dyDescent="0.25">
      <c r="A60" s="22" t="s">
        <v>69</v>
      </c>
      <c r="B60" s="94" t="s">
        <v>11</v>
      </c>
      <c r="C60" s="198" t="s">
        <v>11</v>
      </c>
      <c r="D60" s="253" t="s">
        <v>11</v>
      </c>
      <c r="E60" s="29" t="str">
        <f>CONCATENATE(A60,".",B60,".",C60,".",D60)</f>
        <v>13.10.10.10</v>
      </c>
      <c r="F60" s="254" t="s">
        <v>1633</v>
      </c>
      <c r="G60" s="113" t="s">
        <v>396</v>
      </c>
      <c r="H60" s="133" t="s">
        <v>1634</v>
      </c>
    </row>
    <row r="61" spans="1:8" s="61" customFormat="1" x14ac:dyDescent="0.25">
      <c r="A61" s="22" t="s">
        <v>69</v>
      </c>
      <c r="B61" s="94" t="s">
        <v>11</v>
      </c>
      <c r="C61" s="198" t="s">
        <v>11</v>
      </c>
      <c r="D61" s="253" t="s">
        <v>67</v>
      </c>
      <c r="E61" s="29" t="str">
        <f t="shared" si="0"/>
        <v>13.10.10.09</v>
      </c>
      <c r="F61" s="254" t="s">
        <v>1626</v>
      </c>
      <c r="G61" s="113" t="s">
        <v>396</v>
      </c>
      <c r="H61" s="133"/>
    </row>
    <row r="62" spans="1:8" s="61" customFormat="1" ht="48.75" customHeight="1" x14ac:dyDescent="0.25">
      <c r="A62" s="22" t="s">
        <v>69</v>
      </c>
      <c r="B62" s="94" t="s">
        <v>11</v>
      </c>
      <c r="C62" s="198" t="s">
        <v>11</v>
      </c>
      <c r="D62" s="255" t="s">
        <v>10</v>
      </c>
      <c r="E62" s="29" t="str">
        <f t="shared" si="0"/>
        <v>13.10.10.08</v>
      </c>
      <c r="F62" s="32" t="s">
        <v>1622</v>
      </c>
      <c r="G62" s="113" t="s">
        <v>396</v>
      </c>
      <c r="H62" s="129" t="s">
        <v>1623</v>
      </c>
    </row>
    <row r="63" spans="1:8" s="61" customFormat="1" x14ac:dyDescent="0.25">
      <c r="A63" s="22" t="s">
        <v>69</v>
      </c>
      <c r="B63" s="94" t="s">
        <v>11</v>
      </c>
      <c r="C63" s="198" t="s">
        <v>11</v>
      </c>
      <c r="D63" s="255" t="s">
        <v>54</v>
      </c>
      <c r="E63" s="29" t="str">
        <f>CONCATENATE(A63,".",B63,".",C63,".",D63)</f>
        <v>13.10.10.07</v>
      </c>
      <c r="F63" s="205" t="s">
        <v>1618</v>
      </c>
      <c r="G63" s="113" t="s">
        <v>396</v>
      </c>
      <c r="H63" s="252" t="s">
        <v>1619</v>
      </c>
    </row>
    <row r="64" spans="1:8" x14ac:dyDescent="0.25">
      <c r="A64" s="22" t="s">
        <v>69</v>
      </c>
      <c r="B64" s="94" t="s">
        <v>11</v>
      </c>
      <c r="C64" s="198" t="s">
        <v>11</v>
      </c>
      <c r="D64" s="255" t="s">
        <v>9</v>
      </c>
      <c r="E64" s="29" t="str">
        <f t="shared" si="0"/>
        <v>13.10.10.06</v>
      </c>
      <c r="F64" s="205" t="s">
        <v>1611</v>
      </c>
      <c r="G64" s="113" t="s">
        <v>396</v>
      </c>
      <c r="H64" s="133"/>
    </row>
    <row r="65" spans="1:8" x14ac:dyDescent="0.25">
      <c r="A65" s="22" t="s">
        <v>69</v>
      </c>
      <c r="B65" s="94" t="s">
        <v>11</v>
      </c>
      <c r="C65" s="198" t="s">
        <v>11</v>
      </c>
      <c r="D65" s="31" t="s">
        <v>6</v>
      </c>
      <c r="E65" s="29" t="str">
        <f t="shared" si="0"/>
        <v>13.10.10.05</v>
      </c>
      <c r="F65" s="205" t="s">
        <v>1602</v>
      </c>
      <c r="G65" s="16" t="s">
        <v>396</v>
      </c>
      <c r="H65" s="231" t="s">
        <v>1603</v>
      </c>
    </row>
    <row r="66" spans="1:8" x14ac:dyDescent="0.25">
      <c r="A66" s="22" t="s">
        <v>69</v>
      </c>
      <c r="B66" s="94" t="s">
        <v>11</v>
      </c>
      <c r="C66" s="198" t="s">
        <v>11</v>
      </c>
      <c r="D66" s="31" t="s">
        <v>8</v>
      </c>
      <c r="E66" s="29" t="str">
        <f t="shared" si="0"/>
        <v>13.10.10.04</v>
      </c>
      <c r="F66" s="205" t="s">
        <v>1539</v>
      </c>
      <c r="G66" s="16" t="s">
        <v>396</v>
      </c>
      <c r="H66" s="231" t="s">
        <v>1588</v>
      </c>
    </row>
    <row r="67" spans="1:8" x14ac:dyDescent="0.25">
      <c r="A67" s="22" t="s">
        <v>69</v>
      </c>
      <c r="B67" s="94" t="s">
        <v>11</v>
      </c>
      <c r="C67" s="198" t="s">
        <v>11</v>
      </c>
      <c r="D67" s="31" t="s">
        <v>57</v>
      </c>
      <c r="E67" s="29" t="str">
        <f t="shared" si="0"/>
        <v>13.10.10.03</v>
      </c>
      <c r="F67" s="205" t="s">
        <v>1587</v>
      </c>
      <c r="G67" s="16" t="s">
        <v>396</v>
      </c>
      <c r="H67" s="133"/>
    </row>
    <row r="68" spans="1:8" x14ac:dyDescent="0.25">
      <c r="A68" s="22" t="s">
        <v>69</v>
      </c>
      <c r="B68" s="94" t="s">
        <v>11</v>
      </c>
      <c r="C68" s="198" t="s">
        <v>11</v>
      </c>
      <c r="D68" s="31" t="s">
        <v>4</v>
      </c>
      <c r="E68" s="29" t="str">
        <f t="shared" si="0"/>
        <v>13.10.10.02</v>
      </c>
      <c r="F68" s="205" t="s">
        <v>1572</v>
      </c>
      <c r="G68" s="16" t="s">
        <v>396</v>
      </c>
      <c r="H68" s="133" t="s">
        <v>1573</v>
      </c>
    </row>
    <row r="69" spans="1:8" x14ac:dyDescent="0.25">
      <c r="A69" s="22" t="s">
        <v>69</v>
      </c>
      <c r="B69" s="94" t="s">
        <v>11</v>
      </c>
      <c r="C69" s="198" t="s">
        <v>11</v>
      </c>
      <c r="D69" s="31" t="s">
        <v>56</v>
      </c>
      <c r="E69" s="29" t="str">
        <f t="shared" si="0"/>
        <v>13.10.10.01</v>
      </c>
      <c r="F69" s="205" t="s">
        <v>1559</v>
      </c>
      <c r="G69" s="16" t="s">
        <v>396</v>
      </c>
      <c r="H69" s="133" t="s">
        <v>1560</v>
      </c>
    </row>
    <row r="70" spans="1:8" x14ac:dyDescent="0.25">
      <c r="A70" s="22" t="s">
        <v>69</v>
      </c>
      <c r="B70" s="94" t="s">
        <v>11</v>
      </c>
      <c r="C70" s="198" t="s">
        <v>11</v>
      </c>
      <c r="D70" s="160" t="s">
        <v>5</v>
      </c>
      <c r="E70" s="29" t="str">
        <f t="shared" si="0"/>
        <v>13.10.10.00</v>
      </c>
      <c r="F70" s="204" t="s">
        <v>1416</v>
      </c>
      <c r="G70" s="16" t="s">
        <v>396</v>
      </c>
      <c r="H70" s="133"/>
    </row>
    <row r="71" spans="1:8" s="61" customFormat="1" x14ac:dyDescent="0.25">
      <c r="A71" s="22" t="s">
        <v>69</v>
      </c>
      <c r="B71" s="94" t="s">
        <v>11</v>
      </c>
      <c r="C71" s="198" t="s">
        <v>10</v>
      </c>
      <c r="D71" s="160" t="s">
        <v>6</v>
      </c>
      <c r="E71" s="29" t="str">
        <f t="shared" si="0"/>
        <v>13.10.08.05</v>
      </c>
      <c r="F71" s="32" t="s">
        <v>1637</v>
      </c>
      <c r="G71" s="113" t="s">
        <v>792</v>
      </c>
      <c r="H71" s="133"/>
    </row>
    <row r="72" spans="1:8" ht="45" x14ac:dyDescent="0.25">
      <c r="A72" s="22" t="s">
        <v>69</v>
      </c>
      <c r="B72" s="94" t="s">
        <v>11</v>
      </c>
      <c r="C72" s="198" t="s">
        <v>10</v>
      </c>
      <c r="D72" s="31" t="s">
        <v>8</v>
      </c>
      <c r="E72" s="29" t="str">
        <f t="shared" si="0"/>
        <v>13.10.08.04</v>
      </c>
      <c r="F72" s="32" t="s">
        <v>1600</v>
      </c>
      <c r="G72" s="16" t="s">
        <v>792</v>
      </c>
      <c r="H72" s="129" t="s">
        <v>1601</v>
      </c>
    </row>
    <row r="73" spans="1:8" x14ac:dyDescent="0.25">
      <c r="A73" s="22" t="s">
        <v>69</v>
      </c>
      <c r="B73" s="94" t="s">
        <v>11</v>
      </c>
      <c r="C73" s="198" t="s">
        <v>10</v>
      </c>
      <c r="D73" s="31" t="s">
        <v>57</v>
      </c>
      <c r="E73" s="29" t="str">
        <f t="shared" si="0"/>
        <v>13.10.08.03</v>
      </c>
      <c r="F73" s="205" t="s">
        <v>1598</v>
      </c>
      <c r="G73" s="16" t="s">
        <v>792</v>
      </c>
      <c r="H73" s="113" t="s">
        <v>1599</v>
      </c>
    </row>
    <row r="74" spans="1:8" x14ac:dyDescent="0.25">
      <c r="A74" s="22" t="s">
        <v>69</v>
      </c>
      <c r="B74" s="94" t="s">
        <v>11</v>
      </c>
      <c r="C74" s="198" t="s">
        <v>10</v>
      </c>
      <c r="D74" s="31" t="s">
        <v>4</v>
      </c>
      <c r="E74" s="29" t="str">
        <f t="shared" si="0"/>
        <v>13.10.08.02</v>
      </c>
      <c r="F74" s="205" t="s">
        <v>1510</v>
      </c>
      <c r="G74" s="113" t="s">
        <v>792</v>
      </c>
      <c r="H74" s="113" t="s">
        <v>1521</v>
      </c>
    </row>
    <row r="75" spans="1:8" x14ac:dyDescent="0.25">
      <c r="A75" s="21" t="s">
        <v>69</v>
      </c>
      <c r="B75" s="77" t="s">
        <v>11</v>
      </c>
      <c r="C75" s="121" t="s">
        <v>10</v>
      </c>
      <c r="D75" s="66" t="s">
        <v>56</v>
      </c>
      <c r="E75" s="26" t="str">
        <f t="shared" si="0"/>
        <v>13.10.08.01</v>
      </c>
      <c r="F75" s="69" t="s">
        <v>1437</v>
      </c>
      <c r="G75" s="16" t="s">
        <v>792</v>
      </c>
      <c r="H75" s="91" t="s">
        <v>1438</v>
      </c>
    </row>
    <row r="76" spans="1:8" s="61" customFormat="1" x14ac:dyDescent="0.25">
      <c r="A76" s="22" t="s">
        <v>69</v>
      </c>
      <c r="B76" s="111" t="s">
        <v>11</v>
      </c>
      <c r="C76" s="23" t="s">
        <v>10</v>
      </c>
      <c r="D76" s="19" t="s">
        <v>5</v>
      </c>
      <c r="E76" s="26" t="str">
        <f t="shared" si="0"/>
        <v>13.10.08.00</v>
      </c>
      <c r="F76" s="155" t="s">
        <v>1439</v>
      </c>
      <c r="G76" s="113" t="s">
        <v>792</v>
      </c>
      <c r="H76" s="133"/>
    </row>
    <row r="77" spans="1:8" s="61" customFormat="1" x14ac:dyDescent="0.25">
      <c r="A77" s="22" t="s">
        <v>69</v>
      </c>
      <c r="B77" s="111" t="s">
        <v>11</v>
      </c>
      <c r="C77" s="23" t="s">
        <v>9</v>
      </c>
      <c r="D77" s="19" t="s">
        <v>8</v>
      </c>
      <c r="E77" s="26" t="str">
        <f>CONCATENATE(A77,".",B77,".",C77,".",D77)</f>
        <v>13.10.06.04</v>
      </c>
      <c r="F77" s="69" t="s">
        <v>1632</v>
      </c>
      <c r="G77" s="113" t="s">
        <v>394</v>
      </c>
      <c r="H77" s="133"/>
    </row>
    <row r="78" spans="1:8" x14ac:dyDescent="0.25">
      <c r="A78" s="158" t="s">
        <v>69</v>
      </c>
      <c r="B78" s="53" t="s">
        <v>11</v>
      </c>
      <c r="C78" s="44" t="s">
        <v>9</v>
      </c>
      <c r="D78" s="66" t="s">
        <v>57</v>
      </c>
      <c r="E78" s="26" t="str">
        <f>CONCATENATE(A78,".",B78,".",C78,".",D78)</f>
        <v>13.10.06.03</v>
      </c>
      <c r="F78" s="69" t="s">
        <v>1610</v>
      </c>
      <c r="G78" s="113" t="s">
        <v>394</v>
      </c>
      <c r="H78" s="133" t="s">
        <v>1603</v>
      </c>
    </row>
    <row r="79" spans="1:8" x14ac:dyDescent="0.25">
      <c r="A79" s="158" t="s">
        <v>69</v>
      </c>
      <c r="B79" s="53" t="s">
        <v>11</v>
      </c>
      <c r="C79" s="44" t="s">
        <v>9</v>
      </c>
      <c r="D79" s="66" t="s">
        <v>4</v>
      </c>
      <c r="E79" s="26" t="str">
        <f t="shared" si="0"/>
        <v>13.10.06.02</v>
      </c>
      <c r="F79" s="69" t="s">
        <v>1585</v>
      </c>
      <c r="G79" s="113" t="s">
        <v>394</v>
      </c>
      <c r="H79" s="233" t="s">
        <v>1586</v>
      </c>
    </row>
    <row r="80" spans="1:8" x14ac:dyDescent="0.25">
      <c r="A80" s="158" t="s">
        <v>69</v>
      </c>
      <c r="B80" s="53" t="s">
        <v>11</v>
      </c>
      <c r="C80" s="44" t="s">
        <v>9</v>
      </c>
      <c r="D80" s="66" t="s">
        <v>56</v>
      </c>
      <c r="E80" s="26" t="str">
        <f t="shared" si="0"/>
        <v>13.10.06.01</v>
      </c>
      <c r="F80" s="69" t="s">
        <v>1488</v>
      </c>
      <c r="G80" s="113" t="s">
        <v>394</v>
      </c>
      <c r="H80" s="91" t="s">
        <v>1489</v>
      </c>
    </row>
    <row r="81" spans="1:8" s="61" customFormat="1" x14ac:dyDescent="0.25">
      <c r="A81" s="22" t="s">
        <v>69</v>
      </c>
      <c r="B81" s="111" t="s">
        <v>11</v>
      </c>
      <c r="C81" s="23" t="s">
        <v>9</v>
      </c>
      <c r="D81" s="19" t="s">
        <v>5</v>
      </c>
      <c r="E81" s="26" t="str">
        <f t="shared" si="0"/>
        <v>13.10.06.00</v>
      </c>
      <c r="F81" s="155" t="s">
        <v>1415</v>
      </c>
      <c r="G81" s="113" t="s">
        <v>394</v>
      </c>
      <c r="H81" s="133"/>
    </row>
    <row r="82" spans="1:8" x14ac:dyDescent="0.25">
      <c r="A82" s="22" t="s">
        <v>69</v>
      </c>
      <c r="B82" s="111" t="s">
        <v>11</v>
      </c>
      <c r="C82" s="23" t="s">
        <v>6</v>
      </c>
      <c r="D82" s="19" t="s">
        <v>9</v>
      </c>
      <c r="E82" s="26" t="str">
        <f t="shared" si="0"/>
        <v>13.10.05.06</v>
      </c>
      <c r="F82" s="69" t="s">
        <v>1608</v>
      </c>
      <c r="G82" s="113" t="s">
        <v>395</v>
      </c>
      <c r="H82" s="133"/>
    </row>
    <row r="83" spans="1:8" x14ac:dyDescent="0.25">
      <c r="A83" s="157" t="s">
        <v>69</v>
      </c>
      <c r="B83" s="116" t="s">
        <v>11</v>
      </c>
      <c r="C83" s="8" t="s">
        <v>6</v>
      </c>
      <c r="D83" s="66" t="s">
        <v>6</v>
      </c>
      <c r="E83" s="26" t="str">
        <f t="shared" si="0"/>
        <v>13.10.05.05</v>
      </c>
      <c r="F83" s="69" t="s">
        <v>1595</v>
      </c>
      <c r="G83" s="16" t="s">
        <v>395</v>
      </c>
      <c r="H83" s="133" t="s">
        <v>1609</v>
      </c>
    </row>
    <row r="84" spans="1:8" x14ac:dyDescent="0.25">
      <c r="A84" s="14" t="s">
        <v>69</v>
      </c>
      <c r="B84" s="184" t="s">
        <v>11</v>
      </c>
      <c r="C84" s="8" t="s">
        <v>6</v>
      </c>
      <c r="D84" s="66" t="s">
        <v>8</v>
      </c>
      <c r="E84" s="26" t="str">
        <f t="shared" si="0"/>
        <v>13.10.05.04</v>
      </c>
      <c r="F84" s="69" t="s">
        <v>1570</v>
      </c>
      <c r="G84" s="16" t="s">
        <v>395</v>
      </c>
      <c r="H84" s="133" t="s">
        <v>1571</v>
      </c>
    </row>
    <row r="85" spans="1:8" x14ac:dyDescent="0.25">
      <c r="A85" s="158" t="s">
        <v>69</v>
      </c>
      <c r="B85" s="53" t="s">
        <v>11</v>
      </c>
      <c r="C85" s="44" t="s">
        <v>6</v>
      </c>
      <c r="D85" s="66" t="s">
        <v>57</v>
      </c>
      <c r="E85" s="26" t="str">
        <f t="shared" si="0"/>
        <v>13.10.05.03</v>
      </c>
      <c r="F85" s="69" t="s">
        <v>1538</v>
      </c>
      <c r="G85" s="113" t="s">
        <v>395</v>
      </c>
      <c r="H85" s="133"/>
    </row>
    <row r="86" spans="1:8" x14ac:dyDescent="0.25">
      <c r="A86" s="158" t="s">
        <v>69</v>
      </c>
      <c r="B86" s="53" t="s">
        <v>11</v>
      </c>
      <c r="C86" s="44" t="s">
        <v>6</v>
      </c>
      <c r="D86" s="66" t="s">
        <v>4</v>
      </c>
      <c r="E86" s="26" t="str">
        <f t="shared" si="0"/>
        <v>13.10.05.02</v>
      </c>
      <c r="F86" s="69" t="s">
        <v>1450</v>
      </c>
      <c r="G86" s="113" t="s">
        <v>395</v>
      </c>
      <c r="H86" s="133" t="s">
        <v>1451</v>
      </c>
    </row>
    <row r="87" spans="1:8" x14ac:dyDescent="0.25">
      <c r="A87" s="158" t="s">
        <v>69</v>
      </c>
      <c r="B87" s="53" t="s">
        <v>11</v>
      </c>
      <c r="C87" s="44" t="s">
        <v>6</v>
      </c>
      <c r="D87" s="66" t="s">
        <v>56</v>
      </c>
      <c r="E87" s="26" t="str">
        <f t="shared" si="0"/>
        <v>13.10.05.01</v>
      </c>
      <c r="F87" s="69" t="s">
        <v>1420</v>
      </c>
      <c r="G87" s="113" t="s">
        <v>395</v>
      </c>
      <c r="H87" s="133" t="s">
        <v>1411</v>
      </c>
    </row>
    <row r="88" spans="1:8" x14ac:dyDescent="0.25">
      <c r="A88" s="22" t="s">
        <v>69</v>
      </c>
      <c r="B88" s="111" t="s">
        <v>11</v>
      </c>
      <c r="C88" s="23" t="s">
        <v>6</v>
      </c>
      <c r="D88" s="19" t="s">
        <v>5</v>
      </c>
      <c r="E88" s="26" t="str">
        <f t="shared" ref="E88:E151" si="1">CONCATENATE(A88,".",B88,".",C88,".",D88)</f>
        <v>13.10.05.00</v>
      </c>
      <c r="F88" s="155" t="s">
        <v>1414</v>
      </c>
      <c r="G88" s="113" t="s">
        <v>395</v>
      </c>
      <c r="H88" s="133"/>
    </row>
    <row r="89" spans="1:8" x14ac:dyDescent="0.25">
      <c r="A89" s="158" t="s">
        <v>69</v>
      </c>
      <c r="B89" s="53" t="s">
        <v>11</v>
      </c>
      <c r="C89" s="44" t="s">
        <v>8</v>
      </c>
      <c r="D89" s="66" t="s">
        <v>68</v>
      </c>
      <c r="E89" s="26" t="str">
        <f t="shared" si="1"/>
        <v>13.10.04.11</v>
      </c>
      <c r="F89" s="69" t="s">
        <v>1568</v>
      </c>
      <c r="G89" s="113" t="s">
        <v>370</v>
      </c>
      <c r="H89" s="173" t="s">
        <v>1569</v>
      </c>
    </row>
    <row r="90" spans="1:8" x14ac:dyDescent="0.25">
      <c r="A90" s="158" t="s">
        <v>69</v>
      </c>
      <c r="B90" s="53" t="s">
        <v>11</v>
      </c>
      <c r="C90" s="44" t="s">
        <v>8</v>
      </c>
      <c r="D90" s="66" t="s">
        <v>11</v>
      </c>
      <c r="E90" s="26" t="str">
        <f t="shared" si="1"/>
        <v>13.10.04.10</v>
      </c>
      <c r="F90" s="69" t="s">
        <v>1563</v>
      </c>
      <c r="G90" s="113" t="s">
        <v>370</v>
      </c>
      <c r="H90" s="173" t="s">
        <v>1564</v>
      </c>
    </row>
    <row r="91" spans="1:8" x14ac:dyDescent="0.25">
      <c r="A91" s="158" t="s">
        <v>69</v>
      </c>
      <c r="B91" s="53" t="s">
        <v>11</v>
      </c>
      <c r="C91" s="44" t="s">
        <v>8</v>
      </c>
      <c r="D91" s="66" t="s">
        <v>67</v>
      </c>
      <c r="E91" s="26" t="str">
        <f t="shared" si="1"/>
        <v>13.10.04.09</v>
      </c>
      <c r="F91" s="69" t="s">
        <v>1557</v>
      </c>
      <c r="G91" s="113" t="s">
        <v>370</v>
      </c>
      <c r="H91" s="173" t="s">
        <v>1558</v>
      </c>
    </row>
    <row r="92" spans="1:8" x14ac:dyDescent="0.25">
      <c r="A92" s="158" t="s">
        <v>69</v>
      </c>
      <c r="B92" s="53" t="s">
        <v>11</v>
      </c>
      <c r="C92" s="44" t="s">
        <v>8</v>
      </c>
      <c r="D92" s="66" t="s">
        <v>10</v>
      </c>
      <c r="E92" s="26" t="str">
        <f t="shared" si="1"/>
        <v>13.10.04.08</v>
      </c>
      <c r="F92" s="69" t="s">
        <v>1545</v>
      </c>
      <c r="G92" s="113" t="s">
        <v>370</v>
      </c>
      <c r="H92" s="129" t="s">
        <v>1546</v>
      </c>
    </row>
    <row r="93" spans="1:8" x14ac:dyDescent="0.25">
      <c r="A93" s="158" t="s">
        <v>69</v>
      </c>
      <c r="B93" s="53" t="s">
        <v>11</v>
      </c>
      <c r="C93" s="44" t="s">
        <v>8</v>
      </c>
      <c r="D93" s="66" t="s">
        <v>54</v>
      </c>
      <c r="E93" s="26" t="str">
        <f t="shared" si="1"/>
        <v>13.10.04.07</v>
      </c>
      <c r="F93" s="69" t="s">
        <v>1543</v>
      </c>
      <c r="G93" s="113" t="s">
        <v>370</v>
      </c>
      <c r="H93" s="129" t="s">
        <v>1544</v>
      </c>
    </row>
    <row r="94" spans="1:8" ht="45" x14ac:dyDescent="0.25">
      <c r="A94" s="158" t="s">
        <v>69</v>
      </c>
      <c r="B94" s="53" t="s">
        <v>11</v>
      </c>
      <c r="C94" s="44" t="s">
        <v>8</v>
      </c>
      <c r="D94" s="31" t="s">
        <v>9</v>
      </c>
      <c r="E94" s="26" t="str">
        <f t="shared" si="1"/>
        <v>13.10.04.06</v>
      </c>
      <c r="F94" s="32" t="s">
        <v>1537</v>
      </c>
      <c r="G94" s="16" t="s">
        <v>370</v>
      </c>
      <c r="H94" s="129" t="s">
        <v>1574</v>
      </c>
    </row>
    <row r="95" spans="1:8" x14ac:dyDescent="0.25">
      <c r="A95" s="158" t="s">
        <v>69</v>
      </c>
      <c r="B95" s="53" t="s">
        <v>11</v>
      </c>
      <c r="C95" s="44" t="s">
        <v>8</v>
      </c>
      <c r="D95" s="31" t="s">
        <v>6</v>
      </c>
      <c r="E95" s="26" t="str">
        <f t="shared" si="1"/>
        <v>13.10.04.05</v>
      </c>
      <c r="F95" s="32" t="s">
        <v>1515</v>
      </c>
      <c r="G95" s="113" t="s">
        <v>370</v>
      </c>
      <c r="H95" s="133" t="s">
        <v>1514</v>
      </c>
    </row>
    <row r="96" spans="1:8" x14ac:dyDescent="0.25">
      <c r="A96" s="158" t="s">
        <v>69</v>
      </c>
      <c r="B96" s="53" t="s">
        <v>11</v>
      </c>
      <c r="C96" s="44" t="s">
        <v>8</v>
      </c>
      <c r="D96" s="31" t="s">
        <v>6</v>
      </c>
      <c r="E96" s="26" t="str">
        <f t="shared" si="1"/>
        <v>13.10.04.05</v>
      </c>
      <c r="F96" s="32" t="s">
        <v>1398</v>
      </c>
      <c r="G96" s="16" t="s">
        <v>370</v>
      </c>
      <c r="H96" s="133" t="s">
        <v>1540</v>
      </c>
    </row>
    <row r="97" spans="1:8" x14ac:dyDescent="0.25">
      <c r="A97" s="158" t="s">
        <v>69</v>
      </c>
      <c r="B97" s="53" t="s">
        <v>11</v>
      </c>
      <c r="C97" s="44" t="s">
        <v>8</v>
      </c>
      <c r="D97" s="31" t="s">
        <v>8</v>
      </c>
      <c r="E97" s="26" t="str">
        <f t="shared" si="1"/>
        <v>13.10.04.04</v>
      </c>
      <c r="F97" s="32" t="s">
        <v>1508</v>
      </c>
      <c r="G97" s="16" t="s">
        <v>370</v>
      </c>
      <c r="H97" s="133" t="s">
        <v>1509</v>
      </c>
    </row>
    <row r="98" spans="1:8" x14ac:dyDescent="0.25">
      <c r="A98" s="158" t="s">
        <v>69</v>
      </c>
      <c r="B98" s="53" t="s">
        <v>11</v>
      </c>
      <c r="C98" s="44" t="s">
        <v>8</v>
      </c>
      <c r="D98" s="31" t="s">
        <v>57</v>
      </c>
      <c r="E98" s="26" t="str">
        <f t="shared" si="1"/>
        <v>13.10.04.03</v>
      </c>
      <c r="F98" s="32" t="s">
        <v>1473</v>
      </c>
      <c r="G98" s="16" t="s">
        <v>370</v>
      </c>
      <c r="H98" s="133" t="s">
        <v>1474</v>
      </c>
    </row>
    <row r="99" spans="1:8" x14ac:dyDescent="0.25">
      <c r="A99" s="158" t="s">
        <v>69</v>
      </c>
      <c r="B99" s="53" t="s">
        <v>11</v>
      </c>
      <c r="C99" s="44" t="s">
        <v>8</v>
      </c>
      <c r="D99" s="31" t="s">
        <v>4</v>
      </c>
      <c r="E99" s="26" t="str">
        <f t="shared" si="1"/>
        <v>13.10.04.02</v>
      </c>
      <c r="F99" s="32" t="s">
        <v>1459</v>
      </c>
      <c r="G99" s="16" t="s">
        <v>370</v>
      </c>
      <c r="H99" s="133" t="s">
        <v>1460</v>
      </c>
    </row>
    <row r="100" spans="1:8" x14ac:dyDescent="0.25">
      <c r="A100" s="158" t="s">
        <v>69</v>
      </c>
      <c r="B100" s="53" t="s">
        <v>11</v>
      </c>
      <c r="C100" s="44" t="s">
        <v>8</v>
      </c>
      <c r="D100" s="31" t="s">
        <v>56</v>
      </c>
      <c r="E100" s="26" t="str">
        <f t="shared" si="1"/>
        <v>13.10.04.01</v>
      </c>
      <c r="F100" s="32" t="s">
        <v>1419</v>
      </c>
      <c r="G100" s="16" t="s">
        <v>370</v>
      </c>
      <c r="H100" s="133" t="s">
        <v>1411</v>
      </c>
    </row>
    <row r="101" spans="1:8" x14ac:dyDescent="0.25">
      <c r="A101" s="22" t="s">
        <v>69</v>
      </c>
      <c r="B101" s="111" t="s">
        <v>11</v>
      </c>
      <c r="C101" s="23" t="s">
        <v>8</v>
      </c>
      <c r="D101" s="160" t="s">
        <v>5</v>
      </c>
      <c r="E101" s="26" t="str">
        <f t="shared" si="1"/>
        <v>13.10.04.00</v>
      </c>
      <c r="F101" s="46" t="s">
        <v>1413</v>
      </c>
      <c r="G101" s="16" t="s">
        <v>370</v>
      </c>
      <c r="H101" s="133"/>
    </row>
    <row r="102" spans="1:8" x14ac:dyDescent="0.25">
      <c r="A102" s="22" t="s">
        <v>69</v>
      </c>
      <c r="B102" s="111" t="s">
        <v>11</v>
      </c>
      <c r="C102" s="23" t="s">
        <v>57</v>
      </c>
      <c r="D102" s="165" t="s">
        <v>11</v>
      </c>
      <c r="E102" s="26" t="str">
        <f t="shared" si="1"/>
        <v>13.10.03.10</v>
      </c>
      <c r="F102" s="69" t="s">
        <v>1566</v>
      </c>
      <c r="G102" s="16" t="s">
        <v>333</v>
      </c>
      <c r="H102" s="154" t="s">
        <v>1567</v>
      </c>
    </row>
    <row r="103" spans="1:8" x14ac:dyDescent="0.25">
      <c r="A103" s="22" t="s">
        <v>69</v>
      </c>
      <c r="B103" s="111" t="s">
        <v>11</v>
      </c>
      <c r="C103" s="23" t="s">
        <v>57</v>
      </c>
      <c r="D103" s="165" t="s">
        <v>67</v>
      </c>
      <c r="E103" s="26" t="str">
        <f t="shared" si="1"/>
        <v>13.10.03.09</v>
      </c>
      <c r="F103" s="69" t="s">
        <v>1565</v>
      </c>
      <c r="G103" s="16" t="s">
        <v>333</v>
      </c>
      <c r="H103" s="154"/>
    </row>
    <row r="104" spans="1:8" x14ac:dyDescent="0.25">
      <c r="A104" s="22" t="s">
        <v>69</v>
      </c>
      <c r="B104" s="111" t="s">
        <v>11</v>
      </c>
      <c r="C104" s="23" t="s">
        <v>57</v>
      </c>
      <c r="D104" s="201" t="s">
        <v>10</v>
      </c>
      <c r="E104" s="26" t="str">
        <f t="shared" si="1"/>
        <v>13.10.03.08</v>
      </c>
      <c r="F104" s="32" t="s">
        <v>1561</v>
      </c>
      <c r="G104" s="16" t="s">
        <v>333</v>
      </c>
      <c r="H104" s="154" t="s">
        <v>1562</v>
      </c>
    </row>
    <row r="105" spans="1:8" x14ac:dyDescent="0.25">
      <c r="A105" s="22" t="s">
        <v>69</v>
      </c>
      <c r="B105" s="111" t="s">
        <v>11</v>
      </c>
      <c r="C105" s="23" t="s">
        <v>57</v>
      </c>
      <c r="D105" s="201" t="s">
        <v>54</v>
      </c>
      <c r="E105" s="26" t="str">
        <f t="shared" si="1"/>
        <v>13.10.03.07</v>
      </c>
      <c r="F105" s="32" t="s">
        <v>1555</v>
      </c>
      <c r="G105" s="16" t="s">
        <v>333</v>
      </c>
      <c r="H105" s="154" t="s">
        <v>1556</v>
      </c>
    </row>
    <row r="106" spans="1:8" x14ac:dyDescent="0.25">
      <c r="A106" s="22" t="s">
        <v>69</v>
      </c>
      <c r="B106" s="111" t="s">
        <v>11</v>
      </c>
      <c r="C106" s="23" t="s">
        <v>57</v>
      </c>
      <c r="D106" s="201" t="s">
        <v>9</v>
      </c>
      <c r="E106" s="26" t="str">
        <f t="shared" si="1"/>
        <v>13.10.03.06</v>
      </c>
      <c r="F106" s="32" t="s">
        <v>1553</v>
      </c>
      <c r="G106" s="16" t="s">
        <v>333</v>
      </c>
      <c r="H106" s="154" t="s">
        <v>1554</v>
      </c>
    </row>
    <row r="107" spans="1:8" x14ac:dyDescent="0.25">
      <c r="A107" s="22" t="s">
        <v>69</v>
      </c>
      <c r="B107" s="111" t="s">
        <v>11</v>
      </c>
      <c r="C107" s="23" t="s">
        <v>57</v>
      </c>
      <c r="D107" s="201" t="s">
        <v>6</v>
      </c>
      <c r="E107" s="26" t="str">
        <f t="shared" si="1"/>
        <v>13.10.03.05</v>
      </c>
      <c r="F107" s="32" t="s">
        <v>1551</v>
      </c>
      <c r="G107" s="16" t="s">
        <v>333</v>
      </c>
      <c r="H107" s="129" t="s">
        <v>1552</v>
      </c>
    </row>
    <row r="108" spans="1:8" x14ac:dyDescent="0.25">
      <c r="A108" s="22" t="s">
        <v>69</v>
      </c>
      <c r="B108" s="111" t="s">
        <v>11</v>
      </c>
      <c r="C108" s="23" t="s">
        <v>57</v>
      </c>
      <c r="D108" s="201" t="s">
        <v>8</v>
      </c>
      <c r="E108" s="26" t="str">
        <f t="shared" si="1"/>
        <v>13.10.03.04</v>
      </c>
      <c r="F108" s="32" t="s">
        <v>1539</v>
      </c>
      <c r="G108" s="16" t="s">
        <v>333</v>
      </c>
      <c r="H108" s="129" t="s">
        <v>1540</v>
      </c>
    </row>
    <row r="109" spans="1:8" x14ac:dyDescent="0.25">
      <c r="A109" s="22" t="s">
        <v>69</v>
      </c>
      <c r="B109" s="111" t="s">
        <v>11</v>
      </c>
      <c r="C109" s="23" t="s">
        <v>57</v>
      </c>
      <c r="D109" s="201" t="s">
        <v>57</v>
      </c>
      <c r="E109" s="26" t="str">
        <f t="shared" si="1"/>
        <v>13.10.03.03</v>
      </c>
      <c r="F109" s="32" t="s">
        <v>1520</v>
      </c>
      <c r="G109" s="16" t="s">
        <v>333</v>
      </c>
      <c r="H109" s="129" t="s">
        <v>1472</v>
      </c>
    </row>
    <row r="110" spans="1:8" x14ac:dyDescent="0.25">
      <c r="A110" s="22" t="s">
        <v>69</v>
      </c>
      <c r="B110" s="111" t="s">
        <v>11</v>
      </c>
      <c r="C110" s="23" t="s">
        <v>57</v>
      </c>
      <c r="D110" s="201" t="s">
        <v>4</v>
      </c>
      <c r="E110" s="26" t="str">
        <f t="shared" si="1"/>
        <v>13.10.03.02</v>
      </c>
      <c r="F110" s="32" t="s">
        <v>1500</v>
      </c>
      <c r="G110" s="16" t="s">
        <v>333</v>
      </c>
      <c r="H110" s="129" t="s">
        <v>1501</v>
      </c>
    </row>
    <row r="111" spans="1:8" x14ac:dyDescent="0.25">
      <c r="A111" s="22" t="s">
        <v>69</v>
      </c>
      <c r="B111" s="111" t="s">
        <v>11</v>
      </c>
      <c r="C111" s="23" t="s">
        <v>57</v>
      </c>
      <c r="D111" s="201" t="s">
        <v>56</v>
      </c>
      <c r="E111" s="26" t="str">
        <f t="shared" si="1"/>
        <v>13.10.03.01</v>
      </c>
      <c r="F111" s="32" t="s">
        <v>1493</v>
      </c>
      <c r="G111" s="16" t="s">
        <v>333</v>
      </c>
      <c r="H111" s="129" t="s">
        <v>1494</v>
      </c>
    </row>
    <row r="112" spans="1:8" x14ac:dyDescent="0.25">
      <c r="A112" s="22" t="s">
        <v>69</v>
      </c>
      <c r="B112" s="111" t="s">
        <v>11</v>
      </c>
      <c r="C112" s="23" t="s">
        <v>57</v>
      </c>
      <c r="D112" s="160" t="s">
        <v>5</v>
      </c>
      <c r="E112" s="26" t="str">
        <f t="shared" si="1"/>
        <v>13.10.03.00</v>
      </c>
      <c r="F112" s="206" t="s">
        <v>1412</v>
      </c>
      <c r="G112" s="16" t="s">
        <v>333</v>
      </c>
      <c r="H112" s="133"/>
    </row>
    <row r="113" spans="1:8" x14ac:dyDescent="0.25">
      <c r="A113" s="158" t="s">
        <v>69</v>
      </c>
      <c r="B113" s="53" t="s">
        <v>11</v>
      </c>
      <c r="C113" s="44" t="s">
        <v>4</v>
      </c>
      <c r="D113" s="31" t="s">
        <v>45</v>
      </c>
      <c r="E113" s="26" t="str">
        <f t="shared" si="1"/>
        <v>13.10.02.26</v>
      </c>
      <c r="F113" s="32" t="s">
        <v>1549</v>
      </c>
      <c r="G113" s="16" t="s">
        <v>859</v>
      </c>
      <c r="H113" s="91" t="s">
        <v>1550</v>
      </c>
    </row>
    <row r="114" spans="1:8" x14ac:dyDescent="0.25">
      <c r="A114" s="158" t="s">
        <v>69</v>
      </c>
      <c r="B114" s="53" t="s">
        <v>11</v>
      </c>
      <c r="C114" s="44" t="s">
        <v>4</v>
      </c>
      <c r="D114" s="31" t="s">
        <v>136</v>
      </c>
      <c r="E114" s="26" t="str">
        <f t="shared" si="1"/>
        <v>13.10.02.25</v>
      </c>
      <c r="F114" s="32" t="s">
        <v>1535</v>
      </c>
      <c r="G114" s="16" t="s">
        <v>349</v>
      </c>
      <c r="H114" s="91" t="s">
        <v>1536</v>
      </c>
    </row>
    <row r="115" spans="1:8" x14ac:dyDescent="0.25">
      <c r="A115" s="158" t="s">
        <v>69</v>
      </c>
      <c r="B115" s="53" t="s">
        <v>11</v>
      </c>
      <c r="C115" s="44" t="s">
        <v>4</v>
      </c>
      <c r="D115" s="31" t="s">
        <v>44</v>
      </c>
      <c r="E115" s="26" t="str">
        <f t="shared" si="1"/>
        <v>13.10.02.24</v>
      </c>
      <c r="F115" s="32" t="s">
        <v>1522</v>
      </c>
      <c r="G115" s="16" t="s">
        <v>682</v>
      </c>
      <c r="H115" s="91" t="s">
        <v>1523</v>
      </c>
    </row>
    <row r="116" spans="1:8" x14ac:dyDescent="0.25">
      <c r="A116" s="158" t="s">
        <v>69</v>
      </c>
      <c r="B116" s="53" t="s">
        <v>11</v>
      </c>
      <c r="C116" s="44" t="s">
        <v>4</v>
      </c>
      <c r="D116" s="31" t="s">
        <v>87</v>
      </c>
      <c r="E116" s="26" t="str">
        <f t="shared" si="1"/>
        <v>13.10.02.23</v>
      </c>
      <c r="F116" s="32" t="s">
        <v>1518</v>
      </c>
      <c r="G116" s="16" t="s">
        <v>682</v>
      </c>
      <c r="H116" s="91" t="s">
        <v>1519</v>
      </c>
    </row>
    <row r="117" spans="1:8" x14ac:dyDescent="0.25">
      <c r="A117" s="158" t="s">
        <v>69</v>
      </c>
      <c r="B117" s="53" t="s">
        <v>11</v>
      </c>
      <c r="C117" s="44" t="s">
        <v>4</v>
      </c>
      <c r="D117" s="66" t="s">
        <v>43</v>
      </c>
      <c r="E117" s="26" t="str">
        <f t="shared" si="1"/>
        <v>13.10.02.22</v>
      </c>
      <c r="F117" s="69" t="s">
        <v>1516</v>
      </c>
      <c r="G117" s="16" t="s">
        <v>330</v>
      </c>
      <c r="H117" s="91" t="s">
        <v>1517</v>
      </c>
    </row>
    <row r="118" spans="1:8" x14ac:dyDescent="0.25">
      <c r="A118" s="158" t="s">
        <v>69</v>
      </c>
      <c r="B118" s="53" t="s">
        <v>11</v>
      </c>
      <c r="C118" s="44" t="s">
        <v>4</v>
      </c>
      <c r="D118" s="66" t="s">
        <v>82</v>
      </c>
      <c r="E118" s="26" t="str">
        <f t="shared" si="1"/>
        <v>13.10.02.21</v>
      </c>
      <c r="F118" s="163" t="s">
        <v>1512</v>
      </c>
      <c r="G118" s="170" t="s">
        <v>330</v>
      </c>
      <c r="H118" s="171" t="s">
        <v>1513</v>
      </c>
    </row>
    <row r="119" spans="1:8" x14ac:dyDescent="0.25">
      <c r="A119" s="158" t="s">
        <v>69</v>
      </c>
      <c r="B119" s="53" t="s">
        <v>11</v>
      </c>
      <c r="C119" s="44" t="s">
        <v>4</v>
      </c>
      <c r="D119" s="66" t="s">
        <v>42</v>
      </c>
      <c r="E119" s="26" t="str">
        <f t="shared" si="1"/>
        <v>13.10.02.20</v>
      </c>
      <c r="F119" s="69" t="s">
        <v>1502</v>
      </c>
      <c r="G119" s="16" t="s">
        <v>682</v>
      </c>
      <c r="H119" s="91" t="s">
        <v>1407</v>
      </c>
    </row>
    <row r="120" spans="1:8" x14ac:dyDescent="0.25">
      <c r="A120" s="158" t="s">
        <v>69</v>
      </c>
      <c r="B120" s="53" t="s">
        <v>11</v>
      </c>
      <c r="C120" s="44" t="s">
        <v>4</v>
      </c>
      <c r="D120" s="31" t="s">
        <v>81</v>
      </c>
      <c r="E120" s="26" t="str">
        <f t="shared" si="1"/>
        <v>13.10.02.19</v>
      </c>
      <c r="F120" s="32" t="s">
        <v>1027</v>
      </c>
      <c r="G120" s="16" t="s">
        <v>682</v>
      </c>
      <c r="H120" s="233" t="s">
        <v>1499</v>
      </c>
    </row>
    <row r="121" spans="1:8" x14ac:dyDescent="0.25">
      <c r="A121" s="158" t="s">
        <v>69</v>
      </c>
      <c r="B121" s="53" t="s">
        <v>11</v>
      </c>
      <c r="C121" s="44" t="s">
        <v>4</v>
      </c>
      <c r="D121" s="31" t="s">
        <v>41</v>
      </c>
      <c r="E121" s="26" t="str">
        <f t="shared" si="1"/>
        <v>13.10.02.18</v>
      </c>
      <c r="F121" s="32" t="s">
        <v>1498</v>
      </c>
      <c r="G121" s="16" t="s">
        <v>682</v>
      </c>
      <c r="H121" s="234"/>
    </row>
    <row r="122" spans="1:8" x14ac:dyDescent="0.25">
      <c r="A122" s="158" t="s">
        <v>69</v>
      </c>
      <c r="B122" s="53" t="s">
        <v>11</v>
      </c>
      <c r="C122" s="44" t="s">
        <v>4</v>
      </c>
      <c r="D122" s="31" t="s">
        <v>76</v>
      </c>
      <c r="E122" s="26" t="str">
        <f t="shared" si="1"/>
        <v>13.10.02.17</v>
      </c>
      <c r="F122" s="32" t="s">
        <v>1503</v>
      </c>
      <c r="G122" s="16" t="s">
        <v>330</v>
      </c>
      <c r="H122" s="234" t="s">
        <v>1487</v>
      </c>
    </row>
    <row r="123" spans="1:8" x14ac:dyDescent="0.25">
      <c r="A123" s="158" t="s">
        <v>69</v>
      </c>
      <c r="B123" s="53" t="s">
        <v>11</v>
      </c>
      <c r="C123" s="44" t="s">
        <v>4</v>
      </c>
      <c r="D123" s="31" t="s">
        <v>40</v>
      </c>
      <c r="E123" s="26" t="str">
        <f t="shared" si="1"/>
        <v>13.10.02.16</v>
      </c>
      <c r="F123" s="32" t="s">
        <v>1495</v>
      </c>
      <c r="G123" s="16" t="s">
        <v>330</v>
      </c>
      <c r="H123" s="129" t="s">
        <v>1496</v>
      </c>
    </row>
    <row r="124" spans="1:8" ht="60" x14ac:dyDescent="0.25">
      <c r="A124" s="158" t="s">
        <v>69</v>
      </c>
      <c r="B124" s="53" t="s">
        <v>11</v>
      </c>
      <c r="C124" s="44" t="s">
        <v>4</v>
      </c>
      <c r="D124" s="31" t="s">
        <v>75</v>
      </c>
      <c r="E124" s="26" t="str">
        <f t="shared" si="1"/>
        <v>13.10.02.15</v>
      </c>
      <c r="F124" s="32" t="s">
        <v>1452</v>
      </c>
      <c r="G124" s="16" t="s">
        <v>682</v>
      </c>
      <c r="H124" s="129" t="s">
        <v>1453</v>
      </c>
    </row>
    <row r="125" spans="1:8" x14ac:dyDescent="0.25">
      <c r="A125" s="158" t="s">
        <v>69</v>
      </c>
      <c r="B125" s="53" t="s">
        <v>11</v>
      </c>
      <c r="C125" s="44" t="s">
        <v>4</v>
      </c>
      <c r="D125" s="31" t="s">
        <v>39</v>
      </c>
      <c r="E125" s="26" t="str">
        <f t="shared" si="1"/>
        <v>13.10.02.14</v>
      </c>
      <c r="F125" s="32" t="s">
        <v>1471</v>
      </c>
      <c r="G125" s="113" t="s">
        <v>682</v>
      </c>
      <c r="H125" s="91" t="s">
        <v>1472</v>
      </c>
    </row>
    <row r="126" spans="1:8" x14ac:dyDescent="0.25">
      <c r="A126" s="158" t="s">
        <v>69</v>
      </c>
      <c r="B126" s="53" t="s">
        <v>11</v>
      </c>
      <c r="C126" s="44" t="s">
        <v>4</v>
      </c>
      <c r="D126" s="31" t="s">
        <v>69</v>
      </c>
      <c r="E126" s="26" t="str">
        <f t="shared" si="1"/>
        <v>13.10.02.13</v>
      </c>
      <c r="F126" s="32" t="s">
        <v>1461</v>
      </c>
      <c r="G126" s="113" t="s">
        <v>682</v>
      </c>
      <c r="H126" s="91" t="s">
        <v>1399</v>
      </c>
    </row>
    <row r="127" spans="1:8" x14ac:dyDescent="0.25">
      <c r="A127" s="158" t="s">
        <v>69</v>
      </c>
      <c r="B127" s="53" t="s">
        <v>11</v>
      </c>
      <c r="C127" s="44" t="s">
        <v>4</v>
      </c>
      <c r="D127" s="31" t="s">
        <v>30</v>
      </c>
      <c r="E127" s="26" t="str">
        <f t="shared" si="1"/>
        <v>13.10.02.12</v>
      </c>
      <c r="F127" s="32" t="s">
        <v>1457</v>
      </c>
      <c r="G127" s="113" t="s">
        <v>682</v>
      </c>
      <c r="H127" s="129" t="s">
        <v>1458</v>
      </c>
    </row>
    <row r="128" spans="1:8" x14ac:dyDescent="0.25">
      <c r="A128" s="158" t="s">
        <v>69</v>
      </c>
      <c r="B128" s="53" t="s">
        <v>11</v>
      </c>
      <c r="C128" s="44" t="s">
        <v>4</v>
      </c>
      <c r="D128" s="31" t="s">
        <v>68</v>
      </c>
      <c r="E128" s="26" t="str">
        <f t="shared" si="1"/>
        <v>13.10.02.11</v>
      </c>
      <c r="F128" s="69" t="s">
        <v>1454</v>
      </c>
      <c r="G128" s="113" t="s">
        <v>682</v>
      </c>
      <c r="H128" s="129"/>
    </row>
    <row r="129" spans="1:8" x14ac:dyDescent="0.25">
      <c r="A129" s="22" t="s">
        <v>69</v>
      </c>
      <c r="B129" s="111" t="s">
        <v>11</v>
      </c>
      <c r="C129" s="23" t="s">
        <v>4</v>
      </c>
      <c r="D129" s="19" t="s">
        <v>11</v>
      </c>
      <c r="E129" s="64" t="str">
        <f t="shared" si="1"/>
        <v>13.10.02.10</v>
      </c>
      <c r="F129" s="150" t="s">
        <v>1449</v>
      </c>
      <c r="G129" s="126" t="s">
        <v>330</v>
      </c>
      <c r="H129" s="127" t="s">
        <v>1455</v>
      </c>
    </row>
    <row r="130" spans="1:8" x14ac:dyDescent="0.25">
      <c r="A130" s="158" t="s">
        <v>69</v>
      </c>
      <c r="B130" s="53" t="s">
        <v>11</v>
      </c>
      <c r="C130" s="44" t="s">
        <v>4</v>
      </c>
      <c r="D130" s="33" t="s">
        <v>67</v>
      </c>
      <c r="E130" s="26" t="str">
        <f t="shared" si="1"/>
        <v>13.10.02.09</v>
      </c>
      <c r="F130" s="69" t="s">
        <v>1448</v>
      </c>
      <c r="G130" s="16" t="s">
        <v>682</v>
      </c>
      <c r="H130" s="91" t="s">
        <v>1447</v>
      </c>
    </row>
    <row r="131" spans="1:8" x14ac:dyDescent="0.25">
      <c r="A131" s="158" t="s">
        <v>69</v>
      </c>
      <c r="B131" s="53" t="s">
        <v>11</v>
      </c>
      <c r="C131" s="44" t="s">
        <v>4</v>
      </c>
      <c r="D131" s="31" t="s">
        <v>10</v>
      </c>
      <c r="E131" s="26" t="str">
        <f t="shared" si="1"/>
        <v>13.10.02.08</v>
      </c>
      <c r="F131" s="32" t="s">
        <v>1385</v>
      </c>
      <c r="G131" s="16" t="s">
        <v>682</v>
      </c>
      <c r="H131" s="133" t="s">
        <v>1511</v>
      </c>
    </row>
    <row r="132" spans="1:8" x14ac:dyDescent="0.25">
      <c r="A132" s="158" t="s">
        <v>69</v>
      </c>
      <c r="B132" s="53" t="s">
        <v>11</v>
      </c>
      <c r="C132" s="44" t="s">
        <v>4</v>
      </c>
      <c r="D132" s="31" t="s">
        <v>54</v>
      </c>
      <c r="E132" s="26" t="str">
        <f t="shared" si="1"/>
        <v>13.10.02.07</v>
      </c>
      <c r="F132" s="205" t="s">
        <v>1383</v>
      </c>
      <c r="G132" s="16" t="s">
        <v>682</v>
      </c>
      <c r="H132" s="153" t="s">
        <v>1384</v>
      </c>
    </row>
    <row r="133" spans="1:8" x14ac:dyDescent="0.25">
      <c r="A133" s="158" t="s">
        <v>69</v>
      </c>
      <c r="B133" s="53" t="s">
        <v>11</v>
      </c>
      <c r="C133" s="44" t="s">
        <v>4</v>
      </c>
      <c r="D133" s="66" t="s">
        <v>9</v>
      </c>
      <c r="E133" s="26" t="str">
        <f t="shared" si="1"/>
        <v>13.10.02.06</v>
      </c>
      <c r="F133" s="69" t="s">
        <v>1359</v>
      </c>
      <c r="G133" s="16" t="s">
        <v>793</v>
      </c>
      <c r="H133" s="153" t="s">
        <v>1360</v>
      </c>
    </row>
    <row r="134" spans="1:8" x14ac:dyDescent="0.25">
      <c r="A134" s="158" t="s">
        <v>69</v>
      </c>
      <c r="B134" s="53" t="s">
        <v>11</v>
      </c>
      <c r="C134" s="44" t="s">
        <v>4</v>
      </c>
      <c r="D134" s="31" t="s">
        <v>6</v>
      </c>
      <c r="E134" s="26" t="str">
        <f t="shared" si="1"/>
        <v>13.10.02.05</v>
      </c>
      <c r="F134" s="32" t="s">
        <v>1355</v>
      </c>
      <c r="G134" s="113" t="s">
        <v>396</v>
      </c>
      <c r="H134" s="153" t="s">
        <v>1356</v>
      </c>
    </row>
    <row r="135" spans="1:8" x14ac:dyDescent="0.25">
      <c r="A135" s="158" t="s">
        <v>69</v>
      </c>
      <c r="B135" s="53" t="s">
        <v>11</v>
      </c>
      <c r="C135" s="44" t="s">
        <v>4</v>
      </c>
      <c r="D135" s="31" t="s">
        <v>8</v>
      </c>
      <c r="E135" s="152" t="str">
        <f t="shared" si="1"/>
        <v>13.10.02.04</v>
      </c>
      <c r="F135" s="207" t="s">
        <v>1233</v>
      </c>
      <c r="G135" s="113" t="s">
        <v>394</v>
      </c>
      <c r="H135" s="164" t="s">
        <v>1492</v>
      </c>
    </row>
    <row r="136" spans="1:8" x14ac:dyDescent="0.25">
      <c r="A136" s="158" t="s">
        <v>69</v>
      </c>
      <c r="B136" s="53" t="s">
        <v>11</v>
      </c>
      <c r="C136" s="44" t="s">
        <v>4</v>
      </c>
      <c r="D136" s="31" t="s">
        <v>57</v>
      </c>
      <c r="E136" s="26" t="str">
        <f t="shared" si="1"/>
        <v>13.10.02.03</v>
      </c>
      <c r="F136" s="32" t="s">
        <v>1254</v>
      </c>
      <c r="G136" s="113" t="s">
        <v>395</v>
      </c>
      <c r="H136" s="133" t="s">
        <v>1255</v>
      </c>
    </row>
    <row r="137" spans="1:8" x14ac:dyDescent="0.25">
      <c r="A137" s="158" t="s">
        <v>69</v>
      </c>
      <c r="B137" s="53" t="s">
        <v>11</v>
      </c>
      <c r="C137" s="44" t="s">
        <v>4</v>
      </c>
      <c r="D137" s="31" t="s">
        <v>4</v>
      </c>
      <c r="E137" s="26" t="str">
        <f t="shared" si="1"/>
        <v>13.10.02.02</v>
      </c>
      <c r="F137" s="32" t="s">
        <v>1233</v>
      </c>
      <c r="G137" s="113" t="s">
        <v>394</v>
      </c>
      <c r="H137" s="133" t="s">
        <v>1234</v>
      </c>
    </row>
    <row r="138" spans="1:8" x14ac:dyDescent="0.25">
      <c r="A138" s="158" t="s">
        <v>69</v>
      </c>
      <c r="B138" s="53" t="s">
        <v>11</v>
      </c>
      <c r="C138" s="44" t="s">
        <v>4</v>
      </c>
      <c r="D138" s="31" t="s">
        <v>56</v>
      </c>
      <c r="E138" s="26" t="str">
        <f t="shared" si="1"/>
        <v>13.10.02.01</v>
      </c>
      <c r="F138" s="32" t="s">
        <v>1221</v>
      </c>
      <c r="G138" s="113" t="s">
        <v>370</v>
      </c>
      <c r="H138" s="172" t="s">
        <v>1222</v>
      </c>
    </row>
    <row r="139" spans="1:8" x14ac:dyDescent="0.25">
      <c r="A139" s="22" t="s">
        <v>69</v>
      </c>
      <c r="B139" s="111" t="s">
        <v>11</v>
      </c>
      <c r="C139" s="23" t="s">
        <v>4</v>
      </c>
      <c r="D139" s="160" t="s">
        <v>5</v>
      </c>
      <c r="E139" s="64" t="str">
        <f t="shared" si="1"/>
        <v>13.10.02.00</v>
      </c>
      <c r="F139" s="206" t="s">
        <v>1358</v>
      </c>
      <c r="G139" s="126" t="s">
        <v>682</v>
      </c>
      <c r="H139" s="127" t="s">
        <v>1456</v>
      </c>
    </row>
    <row r="140" spans="1:8" x14ac:dyDescent="0.25">
      <c r="A140" s="22" t="s">
        <v>69</v>
      </c>
      <c r="B140" s="111" t="s">
        <v>11</v>
      </c>
      <c r="C140" s="23" t="s">
        <v>56</v>
      </c>
      <c r="D140" s="160" t="s">
        <v>6</v>
      </c>
      <c r="E140" s="64" t="str">
        <f t="shared" si="1"/>
        <v>13.10.01.05</v>
      </c>
      <c r="F140" s="69" t="s">
        <v>1497</v>
      </c>
      <c r="G140" s="18" t="s">
        <v>682</v>
      </c>
      <c r="H140" s="234" t="s">
        <v>1487</v>
      </c>
    </row>
    <row r="141" spans="1:8" x14ac:dyDescent="0.25">
      <c r="A141" s="22" t="s">
        <v>69</v>
      </c>
      <c r="B141" s="111" t="s">
        <v>11</v>
      </c>
      <c r="C141" s="23" t="s">
        <v>56</v>
      </c>
      <c r="D141" s="160" t="s">
        <v>8</v>
      </c>
      <c r="E141" s="64" t="str">
        <f t="shared" si="1"/>
        <v>13.10.01.04</v>
      </c>
      <c r="F141" s="32" t="s">
        <v>1486</v>
      </c>
      <c r="G141" s="18" t="s">
        <v>299</v>
      </c>
      <c r="H141" s="234" t="s">
        <v>1485</v>
      </c>
    </row>
    <row r="142" spans="1:8" x14ac:dyDescent="0.25">
      <c r="A142" s="22" t="s">
        <v>69</v>
      </c>
      <c r="B142" s="111" t="s">
        <v>11</v>
      </c>
      <c r="C142" s="23" t="s">
        <v>56</v>
      </c>
      <c r="D142" s="160" t="s">
        <v>57</v>
      </c>
      <c r="E142" s="64" t="str">
        <f t="shared" si="1"/>
        <v>13.10.01.03</v>
      </c>
      <c r="F142" s="32" t="s">
        <v>1475</v>
      </c>
      <c r="G142" s="18" t="s">
        <v>299</v>
      </c>
      <c r="H142" s="151"/>
    </row>
    <row r="143" spans="1:8" x14ac:dyDescent="0.25">
      <c r="A143" s="22" t="s">
        <v>69</v>
      </c>
      <c r="B143" s="111" t="s">
        <v>11</v>
      </c>
      <c r="C143" s="23" t="s">
        <v>56</v>
      </c>
      <c r="D143" s="160" t="s">
        <v>4</v>
      </c>
      <c r="E143" s="64" t="str">
        <f t="shared" si="1"/>
        <v>13.10.01.02</v>
      </c>
      <c r="F143" s="32" t="s">
        <v>1442</v>
      </c>
      <c r="G143" s="18" t="s">
        <v>299</v>
      </c>
      <c r="H143" s="151"/>
    </row>
    <row r="144" spans="1:8" x14ac:dyDescent="0.25">
      <c r="A144" s="22" t="s">
        <v>69</v>
      </c>
      <c r="B144" s="111" t="s">
        <v>11</v>
      </c>
      <c r="C144" s="23" t="s">
        <v>56</v>
      </c>
      <c r="D144" s="160" t="s">
        <v>56</v>
      </c>
      <c r="E144" s="64" t="str">
        <f t="shared" si="1"/>
        <v>13.10.01.01</v>
      </c>
      <c r="F144" s="32" t="s">
        <v>1429</v>
      </c>
      <c r="G144" s="18" t="s">
        <v>299</v>
      </c>
      <c r="H144" s="151"/>
    </row>
    <row r="145" spans="1:8" x14ac:dyDescent="0.25">
      <c r="A145" s="22" t="s">
        <v>69</v>
      </c>
      <c r="B145" s="111" t="s">
        <v>11</v>
      </c>
      <c r="C145" s="23" t="s">
        <v>56</v>
      </c>
      <c r="D145" s="160" t="s">
        <v>5</v>
      </c>
      <c r="E145" s="64" t="str">
        <f t="shared" si="1"/>
        <v>13.10.01.00</v>
      </c>
      <c r="F145" s="206" t="s">
        <v>1357</v>
      </c>
      <c r="G145" s="18" t="s">
        <v>299</v>
      </c>
      <c r="H145" s="151" t="s">
        <v>174</v>
      </c>
    </row>
    <row r="146" spans="1:8" x14ac:dyDescent="0.25">
      <c r="A146" s="158" t="s">
        <v>69</v>
      </c>
      <c r="B146" s="53" t="s">
        <v>11</v>
      </c>
      <c r="C146" s="44" t="s">
        <v>5</v>
      </c>
      <c r="D146" s="31" t="s">
        <v>6</v>
      </c>
      <c r="E146" s="26" t="str">
        <f t="shared" si="1"/>
        <v>13.10.00.05</v>
      </c>
      <c r="F146" s="32" t="s">
        <v>1408</v>
      </c>
      <c r="G146" s="16" t="s">
        <v>299</v>
      </c>
      <c r="H146" s="154" t="s">
        <v>1409</v>
      </c>
    </row>
    <row r="147" spans="1:8" x14ac:dyDescent="0.25">
      <c r="A147" s="158" t="s">
        <v>69</v>
      </c>
      <c r="B147" s="53" t="s">
        <v>11</v>
      </c>
      <c r="C147" s="44" t="s">
        <v>5</v>
      </c>
      <c r="D147" s="31" t="s">
        <v>8</v>
      </c>
      <c r="E147" s="26" t="str">
        <f t="shared" si="1"/>
        <v>13.10.00.04</v>
      </c>
      <c r="F147" s="32" t="s">
        <v>1395</v>
      </c>
      <c r="G147" s="16" t="s">
        <v>299</v>
      </c>
      <c r="H147" s="234" t="s">
        <v>1396</v>
      </c>
    </row>
    <row r="148" spans="1:8" x14ac:dyDescent="0.25">
      <c r="A148" s="14" t="s">
        <v>69</v>
      </c>
      <c r="B148" s="184" t="s">
        <v>11</v>
      </c>
      <c r="C148" s="8" t="s">
        <v>5</v>
      </c>
      <c r="D148" s="66" t="s">
        <v>57</v>
      </c>
      <c r="E148" s="26" t="str">
        <f t="shared" si="1"/>
        <v>13.10.00.03</v>
      </c>
      <c r="F148" s="69" t="s">
        <v>1335</v>
      </c>
      <c r="G148" s="16" t="s">
        <v>299</v>
      </c>
      <c r="H148" s="133" t="s">
        <v>1336</v>
      </c>
    </row>
    <row r="149" spans="1:8" x14ac:dyDescent="0.25">
      <c r="A149" s="158" t="s">
        <v>69</v>
      </c>
      <c r="B149" s="53" t="s">
        <v>11</v>
      </c>
      <c r="C149" s="8" t="s">
        <v>5</v>
      </c>
      <c r="D149" s="31" t="s">
        <v>56</v>
      </c>
      <c r="E149" s="152" t="str">
        <f t="shared" si="1"/>
        <v>13.10.00.01</v>
      </c>
      <c r="F149" s="32" t="s">
        <v>1229</v>
      </c>
      <c r="G149" s="113" t="s">
        <v>299</v>
      </c>
      <c r="H149" s="133" t="s">
        <v>1230</v>
      </c>
    </row>
    <row r="150" spans="1:8" x14ac:dyDescent="0.25">
      <c r="A150" s="158" t="s">
        <v>69</v>
      </c>
      <c r="B150" s="53" t="s">
        <v>11</v>
      </c>
      <c r="C150" s="8" t="s">
        <v>5</v>
      </c>
      <c r="D150" s="15" t="s">
        <v>5</v>
      </c>
      <c r="E150" s="4" t="str">
        <f t="shared" si="1"/>
        <v>13.10.00.00</v>
      </c>
      <c r="F150" s="208" t="s">
        <v>1169</v>
      </c>
      <c r="G150" s="113" t="s">
        <v>299</v>
      </c>
      <c r="H150" s="133"/>
    </row>
    <row r="151" spans="1:8" x14ac:dyDescent="0.25">
      <c r="A151" s="112" t="s">
        <v>69</v>
      </c>
      <c r="B151" s="94" t="s">
        <v>5</v>
      </c>
      <c r="C151" s="200" t="s">
        <v>9</v>
      </c>
      <c r="D151" s="31" t="s">
        <v>9</v>
      </c>
      <c r="E151" s="26" t="str">
        <f t="shared" si="1"/>
        <v>13.00.06.06</v>
      </c>
      <c r="F151" s="32" t="s">
        <v>1446</v>
      </c>
      <c r="G151" s="113" t="s">
        <v>301</v>
      </c>
      <c r="H151" s="133"/>
    </row>
    <row r="152" spans="1:8" x14ac:dyDescent="0.25">
      <c r="A152" s="112" t="s">
        <v>69</v>
      </c>
      <c r="B152" s="94" t="s">
        <v>5</v>
      </c>
      <c r="C152" s="200" t="s">
        <v>9</v>
      </c>
      <c r="D152" s="31" t="s">
        <v>6</v>
      </c>
      <c r="E152" s="26" t="str">
        <f t="shared" ref="E152:E215" si="2">CONCATENATE(A152,".",B152,".",C152,".",D152)</f>
        <v>13.00.06.05</v>
      </c>
      <c r="F152" s="32" t="s">
        <v>1443</v>
      </c>
      <c r="G152" s="113" t="s">
        <v>301</v>
      </c>
      <c r="H152" s="133" t="s">
        <v>1444</v>
      </c>
    </row>
    <row r="153" spans="1:8" x14ac:dyDescent="0.25">
      <c r="A153" s="112" t="s">
        <v>69</v>
      </c>
      <c r="B153" s="94" t="s">
        <v>5</v>
      </c>
      <c r="C153" s="200" t="s">
        <v>9</v>
      </c>
      <c r="D153" s="31" t="s">
        <v>8</v>
      </c>
      <c r="E153" s="26" t="str">
        <f t="shared" si="2"/>
        <v>13.00.06.04</v>
      </c>
      <c r="F153" s="32" t="s">
        <v>1440</v>
      </c>
      <c r="G153" s="113" t="s">
        <v>301</v>
      </c>
      <c r="H153" s="133" t="s">
        <v>1441</v>
      </c>
    </row>
    <row r="154" spans="1:8" x14ac:dyDescent="0.25">
      <c r="A154" s="112" t="s">
        <v>69</v>
      </c>
      <c r="B154" s="94" t="s">
        <v>5</v>
      </c>
      <c r="C154" s="200" t="s">
        <v>9</v>
      </c>
      <c r="D154" s="31" t="s">
        <v>57</v>
      </c>
      <c r="E154" s="26" t="str">
        <f t="shared" si="2"/>
        <v>13.00.06.03</v>
      </c>
      <c r="F154" s="32" t="s">
        <v>1268</v>
      </c>
      <c r="G154" s="113" t="s">
        <v>301</v>
      </c>
      <c r="H154" s="133" t="s">
        <v>1435</v>
      </c>
    </row>
    <row r="155" spans="1:8" x14ac:dyDescent="0.25">
      <c r="A155" s="112" t="s">
        <v>69</v>
      </c>
      <c r="B155" s="94" t="s">
        <v>5</v>
      </c>
      <c r="C155" s="200" t="s">
        <v>9</v>
      </c>
      <c r="D155" s="31" t="s">
        <v>4</v>
      </c>
      <c r="E155" s="26" t="str">
        <f t="shared" si="2"/>
        <v>13.00.06.02</v>
      </c>
      <c r="F155" s="32" t="s">
        <v>1421</v>
      </c>
      <c r="G155" s="113" t="s">
        <v>301</v>
      </c>
      <c r="H155" s="133"/>
    </row>
    <row r="156" spans="1:8" x14ac:dyDescent="0.25">
      <c r="A156" s="112" t="s">
        <v>69</v>
      </c>
      <c r="B156" s="94" t="s">
        <v>5</v>
      </c>
      <c r="C156" s="200" t="s">
        <v>9</v>
      </c>
      <c r="D156" s="31" t="s">
        <v>56</v>
      </c>
      <c r="E156" s="26" t="str">
        <f t="shared" si="2"/>
        <v>13.00.06.01</v>
      </c>
      <c r="F156" s="32" t="s">
        <v>946</v>
      </c>
      <c r="G156" s="113" t="s">
        <v>301</v>
      </c>
      <c r="H156" s="133" t="s">
        <v>1185</v>
      </c>
    </row>
    <row r="157" spans="1:8" x14ac:dyDescent="0.25">
      <c r="A157" s="112" t="s">
        <v>69</v>
      </c>
      <c r="B157" s="94" t="s">
        <v>5</v>
      </c>
      <c r="C157" s="200" t="s">
        <v>9</v>
      </c>
      <c r="D157" s="160" t="s">
        <v>5</v>
      </c>
      <c r="E157" s="4" t="str">
        <f t="shared" si="2"/>
        <v>13.00.06.00</v>
      </c>
      <c r="F157" s="80" t="s">
        <v>1088</v>
      </c>
      <c r="G157" s="113" t="s">
        <v>301</v>
      </c>
      <c r="H157" s="133"/>
    </row>
    <row r="158" spans="1:8" x14ac:dyDescent="0.25">
      <c r="A158" s="43" t="s">
        <v>69</v>
      </c>
      <c r="B158" s="185" t="s">
        <v>5</v>
      </c>
      <c r="C158" s="200" t="s">
        <v>8</v>
      </c>
      <c r="D158" s="31" t="s">
        <v>8</v>
      </c>
      <c r="E158" s="26" t="str">
        <f t="shared" si="2"/>
        <v>13.00.04.04</v>
      </c>
      <c r="F158" s="32" t="s">
        <v>1445</v>
      </c>
      <c r="G158" s="113" t="s">
        <v>296</v>
      </c>
      <c r="H158" s="129"/>
    </row>
    <row r="159" spans="1:8" x14ac:dyDescent="0.25">
      <c r="A159" s="43" t="s">
        <v>69</v>
      </c>
      <c r="B159" s="185" t="s">
        <v>5</v>
      </c>
      <c r="C159" s="200" t="s">
        <v>8</v>
      </c>
      <c r="D159" s="31" t="s">
        <v>57</v>
      </c>
      <c r="E159" s="26" t="str">
        <f t="shared" si="2"/>
        <v>13.00.04.03</v>
      </c>
      <c r="F159" s="32" t="s">
        <v>1430</v>
      </c>
      <c r="G159" s="113" t="s">
        <v>296</v>
      </c>
      <c r="H159" s="129" t="s">
        <v>1431</v>
      </c>
    </row>
    <row r="160" spans="1:8" x14ac:dyDescent="0.25">
      <c r="A160" s="43" t="s">
        <v>69</v>
      </c>
      <c r="B160" s="185" t="s">
        <v>5</v>
      </c>
      <c r="C160" s="200" t="s">
        <v>8</v>
      </c>
      <c r="D160" s="31" t="s">
        <v>4</v>
      </c>
      <c r="E160" s="26" t="str">
        <f t="shared" si="2"/>
        <v>13.00.04.02</v>
      </c>
      <c r="F160" s="32" t="s">
        <v>1402</v>
      </c>
      <c r="G160" s="113" t="s">
        <v>296</v>
      </c>
      <c r="H160" s="129" t="s">
        <v>1403</v>
      </c>
    </row>
    <row r="161" spans="1:8" x14ac:dyDescent="0.25">
      <c r="A161" s="43" t="s">
        <v>69</v>
      </c>
      <c r="B161" s="185" t="s">
        <v>5</v>
      </c>
      <c r="C161" s="200" t="s">
        <v>8</v>
      </c>
      <c r="D161" s="31" t="s">
        <v>56</v>
      </c>
      <c r="E161" s="26" t="str">
        <f t="shared" si="2"/>
        <v>13.00.04.01</v>
      </c>
      <c r="F161" s="32" t="s">
        <v>1400</v>
      </c>
      <c r="G161" s="113" t="s">
        <v>296</v>
      </c>
      <c r="H161" s="129" t="s">
        <v>1401</v>
      </c>
    </row>
    <row r="162" spans="1:8" x14ac:dyDescent="0.25">
      <c r="A162" s="112" t="s">
        <v>69</v>
      </c>
      <c r="B162" s="94" t="s">
        <v>5</v>
      </c>
      <c r="C162" s="200" t="s">
        <v>8</v>
      </c>
      <c r="D162" s="160" t="s">
        <v>5</v>
      </c>
      <c r="E162" s="4" t="str">
        <f t="shared" si="2"/>
        <v>13.00.04.00</v>
      </c>
      <c r="F162" s="80" t="s">
        <v>1087</v>
      </c>
      <c r="G162" s="113" t="s">
        <v>296</v>
      </c>
      <c r="H162" s="133"/>
    </row>
    <row r="163" spans="1:8" x14ac:dyDescent="0.25">
      <c r="A163" s="43" t="s">
        <v>69</v>
      </c>
      <c r="B163" s="185" t="s">
        <v>5</v>
      </c>
      <c r="C163" s="200" t="s">
        <v>57</v>
      </c>
      <c r="D163" s="31" t="s">
        <v>30</v>
      </c>
      <c r="E163" s="26" t="str">
        <f t="shared" si="2"/>
        <v>13.00.03.12</v>
      </c>
      <c r="F163" s="205" t="s">
        <v>1433</v>
      </c>
      <c r="G163" s="113" t="s">
        <v>666</v>
      </c>
      <c r="H163" s="129" t="s">
        <v>1434</v>
      </c>
    </row>
    <row r="164" spans="1:8" x14ac:dyDescent="0.25">
      <c r="A164" s="43" t="s">
        <v>69</v>
      </c>
      <c r="B164" s="185" t="s">
        <v>5</v>
      </c>
      <c r="C164" s="200" t="s">
        <v>57</v>
      </c>
      <c r="D164" s="31" t="s">
        <v>68</v>
      </c>
      <c r="E164" s="26" t="str">
        <f t="shared" si="2"/>
        <v>13.00.03.11</v>
      </c>
      <c r="F164" s="205" t="s">
        <v>1432</v>
      </c>
      <c r="G164" s="113" t="s">
        <v>666</v>
      </c>
      <c r="H164" s="129"/>
    </row>
    <row r="165" spans="1:8" x14ac:dyDescent="0.25">
      <c r="A165" s="43" t="s">
        <v>69</v>
      </c>
      <c r="B165" s="185" t="s">
        <v>5</v>
      </c>
      <c r="C165" s="200" t="s">
        <v>57</v>
      </c>
      <c r="D165" s="31" t="s">
        <v>11</v>
      </c>
      <c r="E165" s="26" t="str">
        <f t="shared" si="2"/>
        <v>13.00.03.10</v>
      </c>
      <c r="F165" s="205" t="s">
        <v>1428</v>
      </c>
      <c r="G165" s="113" t="s">
        <v>666</v>
      </c>
      <c r="H165" s="129"/>
    </row>
    <row r="166" spans="1:8" x14ac:dyDescent="0.25">
      <c r="A166" s="43" t="s">
        <v>69</v>
      </c>
      <c r="B166" s="185" t="s">
        <v>5</v>
      </c>
      <c r="C166" s="200" t="s">
        <v>57</v>
      </c>
      <c r="D166" s="31" t="s">
        <v>67</v>
      </c>
      <c r="E166" s="26" t="str">
        <f t="shared" si="2"/>
        <v>13.00.03.09</v>
      </c>
      <c r="F166" s="205" t="s">
        <v>1426</v>
      </c>
      <c r="G166" s="113" t="s">
        <v>666</v>
      </c>
      <c r="H166" s="129" t="s">
        <v>1427</v>
      </c>
    </row>
    <row r="167" spans="1:8" x14ac:dyDescent="0.25">
      <c r="A167" s="43" t="s">
        <v>69</v>
      </c>
      <c r="B167" s="185" t="s">
        <v>5</v>
      </c>
      <c r="C167" s="200" t="s">
        <v>57</v>
      </c>
      <c r="D167" s="31" t="s">
        <v>10</v>
      </c>
      <c r="E167" s="26" t="str">
        <f t="shared" si="2"/>
        <v>13.00.03.08</v>
      </c>
      <c r="F167" s="205" t="s">
        <v>1425</v>
      </c>
      <c r="G167" s="113" t="s">
        <v>666</v>
      </c>
      <c r="H167" s="129" t="s">
        <v>1369</v>
      </c>
    </row>
    <row r="168" spans="1:8" x14ac:dyDescent="0.25">
      <c r="A168" s="43" t="s">
        <v>69</v>
      </c>
      <c r="B168" s="185" t="s">
        <v>5</v>
      </c>
      <c r="C168" s="200" t="s">
        <v>57</v>
      </c>
      <c r="D168" s="31" t="s">
        <v>54</v>
      </c>
      <c r="E168" s="26" t="str">
        <f t="shared" si="2"/>
        <v>13.00.03.07</v>
      </c>
      <c r="F168" s="32" t="s">
        <v>1268</v>
      </c>
      <c r="G168" s="113" t="s">
        <v>666</v>
      </c>
      <c r="H168" s="91" t="s">
        <v>1410</v>
      </c>
    </row>
    <row r="169" spans="1:8" x14ac:dyDescent="0.25">
      <c r="A169" s="118" t="s">
        <v>69</v>
      </c>
      <c r="B169" s="68" t="s">
        <v>5</v>
      </c>
      <c r="C169" s="67" t="s">
        <v>57</v>
      </c>
      <c r="D169" s="66" t="s">
        <v>9</v>
      </c>
      <c r="E169" s="26" t="str">
        <f t="shared" si="2"/>
        <v>13.00.03.06</v>
      </c>
      <c r="F169" s="69" t="s">
        <v>1406</v>
      </c>
      <c r="G169" s="113" t="s">
        <v>666</v>
      </c>
      <c r="H169" s="91" t="s">
        <v>1407</v>
      </c>
    </row>
    <row r="170" spans="1:8" x14ac:dyDescent="0.25">
      <c r="A170" s="14" t="s">
        <v>69</v>
      </c>
      <c r="B170" s="184" t="s">
        <v>5</v>
      </c>
      <c r="C170" s="67" t="s">
        <v>57</v>
      </c>
      <c r="D170" s="66" t="s">
        <v>6</v>
      </c>
      <c r="E170" s="26" t="str">
        <f t="shared" si="2"/>
        <v>13.00.03.05</v>
      </c>
      <c r="F170" s="69" t="s">
        <v>1404</v>
      </c>
      <c r="G170" s="113" t="s">
        <v>666</v>
      </c>
      <c r="H170" s="133" t="s">
        <v>1405</v>
      </c>
    </row>
    <row r="171" spans="1:8" x14ac:dyDescent="0.25">
      <c r="A171" s="158" t="s">
        <v>69</v>
      </c>
      <c r="B171" s="185" t="s">
        <v>5</v>
      </c>
      <c r="C171" s="200" t="s">
        <v>57</v>
      </c>
      <c r="D171" s="31" t="s">
        <v>8</v>
      </c>
      <c r="E171" s="26" t="str">
        <f t="shared" si="2"/>
        <v>13.00.03.04</v>
      </c>
      <c r="F171" s="32" t="s">
        <v>1397</v>
      </c>
      <c r="G171" s="113"/>
      <c r="H171" s="133"/>
    </row>
    <row r="172" spans="1:8" x14ac:dyDescent="0.25">
      <c r="A172" s="158" t="s">
        <v>69</v>
      </c>
      <c r="B172" s="185" t="s">
        <v>5</v>
      </c>
      <c r="C172" s="200" t="s">
        <v>4</v>
      </c>
      <c r="D172" s="31" t="s">
        <v>57</v>
      </c>
      <c r="E172" s="26" t="str">
        <f t="shared" si="2"/>
        <v>13.00.02.03</v>
      </c>
      <c r="F172" s="32" t="s">
        <v>1269</v>
      </c>
      <c r="G172" s="113" t="s">
        <v>666</v>
      </c>
      <c r="H172" s="133"/>
    </row>
    <row r="173" spans="1:8" ht="60" x14ac:dyDescent="0.25">
      <c r="A173" s="158" t="s">
        <v>69</v>
      </c>
      <c r="B173" s="185" t="s">
        <v>5</v>
      </c>
      <c r="C173" s="200" t="s">
        <v>4</v>
      </c>
      <c r="D173" s="31" t="s">
        <v>4</v>
      </c>
      <c r="E173" s="26" t="str">
        <f t="shared" si="2"/>
        <v>13.00.02.02</v>
      </c>
      <c r="F173" s="32" t="s">
        <v>1333</v>
      </c>
      <c r="G173" s="113" t="s">
        <v>666</v>
      </c>
      <c r="H173" s="129" t="s">
        <v>1436</v>
      </c>
    </row>
    <row r="174" spans="1:8" x14ac:dyDescent="0.25">
      <c r="A174" s="158" t="s">
        <v>69</v>
      </c>
      <c r="B174" s="185" t="s">
        <v>5</v>
      </c>
      <c r="C174" s="200" t="s">
        <v>4</v>
      </c>
      <c r="D174" s="31" t="s">
        <v>56</v>
      </c>
      <c r="E174" s="26" t="str">
        <f t="shared" si="2"/>
        <v>13.00.02.01</v>
      </c>
      <c r="F174" s="32" t="s">
        <v>1181</v>
      </c>
      <c r="G174" s="113" t="s">
        <v>666</v>
      </c>
      <c r="H174" s="144" t="s">
        <v>1182</v>
      </c>
    </row>
    <row r="175" spans="1:8" x14ac:dyDescent="0.25">
      <c r="A175" s="22" t="s">
        <v>69</v>
      </c>
      <c r="B175" s="94" t="s">
        <v>5</v>
      </c>
      <c r="C175" s="200" t="s">
        <v>4</v>
      </c>
      <c r="D175" s="160" t="s">
        <v>5</v>
      </c>
      <c r="E175" s="4" t="str">
        <f t="shared" si="2"/>
        <v>13.00.02.00</v>
      </c>
      <c r="F175" s="80" t="s">
        <v>1086</v>
      </c>
      <c r="G175" s="113" t="s">
        <v>666</v>
      </c>
      <c r="H175" s="133"/>
    </row>
    <row r="176" spans="1:8" x14ac:dyDescent="0.25">
      <c r="A176" s="158" t="s">
        <v>69</v>
      </c>
      <c r="B176" s="185" t="s">
        <v>5</v>
      </c>
      <c r="C176" s="44" t="s">
        <v>5</v>
      </c>
      <c r="D176" s="31" t="s">
        <v>68</v>
      </c>
      <c r="E176" s="26" t="str">
        <f t="shared" si="2"/>
        <v>13.00.00.11</v>
      </c>
      <c r="F176" s="32" t="s">
        <v>1398</v>
      </c>
      <c r="G176" s="113" t="s">
        <v>723</v>
      </c>
      <c r="H176" s="91" t="s">
        <v>1399</v>
      </c>
    </row>
    <row r="177" spans="1:8" x14ac:dyDescent="0.25">
      <c r="A177" s="158" t="s">
        <v>69</v>
      </c>
      <c r="B177" s="185" t="s">
        <v>5</v>
      </c>
      <c r="C177" s="44" t="s">
        <v>5</v>
      </c>
      <c r="D177" s="31" t="s">
        <v>11</v>
      </c>
      <c r="E177" s="26" t="str">
        <f t="shared" si="2"/>
        <v>13.00.00.10</v>
      </c>
      <c r="F177" s="32" t="s">
        <v>1250</v>
      </c>
      <c r="G177" s="113" t="s">
        <v>723</v>
      </c>
      <c r="H177" s="91" t="s">
        <v>1251</v>
      </c>
    </row>
    <row r="178" spans="1:8" x14ac:dyDescent="0.25">
      <c r="A178" s="158" t="s">
        <v>69</v>
      </c>
      <c r="B178" s="185" t="s">
        <v>5</v>
      </c>
      <c r="C178" s="44" t="s">
        <v>5</v>
      </c>
      <c r="D178" s="31" t="s">
        <v>67</v>
      </c>
      <c r="E178" s="26" t="str">
        <f t="shared" si="2"/>
        <v>13.00.00.09</v>
      </c>
      <c r="F178" s="32" t="s">
        <v>1393</v>
      </c>
      <c r="G178" s="113" t="s">
        <v>723</v>
      </c>
      <c r="H178" s="236"/>
    </row>
    <row r="179" spans="1:8" x14ac:dyDescent="0.25">
      <c r="A179" s="158" t="s">
        <v>69</v>
      </c>
      <c r="B179" s="185" t="s">
        <v>5</v>
      </c>
      <c r="C179" s="44" t="s">
        <v>5</v>
      </c>
      <c r="D179" s="31" t="s">
        <v>10</v>
      </c>
      <c r="E179" s="26" t="str">
        <f t="shared" si="2"/>
        <v>13.00.00.08</v>
      </c>
      <c r="F179" s="32" t="s">
        <v>1391</v>
      </c>
      <c r="G179" s="113" t="s">
        <v>677</v>
      </c>
      <c r="H179" s="236" t="s">
        <v>1392</v>
      </c>
    </row>
    <row r="180" spans="1:8" ht="29.25" x14ac:dyDescent="0.25">
      <c r="A180" s="158" t="s">
        <v>69</v>
      </c>
      <c r="B180" s="185" t="s">
        <v>5</v>
      </c>
      <c r="C180" s="44" t="s">
        <v>5</v>
      </c>
      <c r="D180" s="31" t="s">
        <v>54</v>
      </c>
      <c r="E180" s="26" t="str">
        <f t="shared" si="2"/>
        <v>13.00.00.07</v>
      </c>
      <c r="F180" s="32" t="s">
        <v>1389</v>
      </c>
      <c r="G180" s="113" t="s">
        <v>723</v>
      </c>
      <c r="H180" s="236" t="s">
        <v>1390</v>
      </c>
    </row>
    <row r="181" spans="1:8" x14ac:dyDescent="0.25">
      <c r="A181" s="158" t="s">
        <v>69</v>
      </c>
      <c r="B181" s="185" t="s">
        <v>5</v>
      </c>
      <c r="C181" s="44" t="s">
        <v>5</v>
      </c>
      <c r="D181" s="31" t="s">
        <v>9</v>
      </c>
      <c r="E181" s="26" t="str">
        <f t="shared" si="2"/>
        <v>13.00.00.06</v>
      </c>
      <c r="F181" s="32" t="s">
        <v>1268</v>
      </c>
      <c r="G181" s="113" t="s">
        <v>723</v>
      </c>
      <c r="H181" s="140" t="s">
        <v>1388</v>
      </c>
    </row>
    <row r="182" spans="1:8" x14ac:dyDescent="0.25">
      <c r="A182" s="158" t="s">
        <v>69</v>
      </c>
      <c r="B182" s="185" t="s">
        <v>5</v>
      </c>
      <c r="C182" s="44" t="s">
        <v>5</v>
      </c>
      <c r="D182" s="31" t="s">
        <v>6</v>
      </c>
      <c r="E182" s="26" t="str">
        <f t="shared" si="2"/>
        <v>13.00.00.05</v>
      </c>
      <c r="F182" s="32" t="s">
        <v>1394</v>
      </c>
      <c r="G182" s="16" t="s">
        <v>723</v>
      </c>
      <c r="H182" s="140" t="s">
        <v>1387</v>
      </c>
    </row>
    <row r="183" spans="1:8" x14ac:dyDescent="0.25">
      <c r="A183" s="14" t="s">
        <v>69</v>
      </c>
      <c r="B183" s="184" t="s">
        <v>5</v>
      </c>
      <c r="C183" s="8" t="s">
        <v>5</v>
      </c>
      <c r="D183" s="66" t="s">
        <v>8</v>
      </c>
      <c r="E183" s="26" t="str">
        <f t="shared" si="2"/>
        <v>13.00.00.04</v>
      </c>
      <c r="F183" s="69" t="s">
        <v>1380</v>
      </c>
      <c r="G183" s="16" t="s">
        <v>723</v>
      </c>
      <c r="H183" s="133"/>
    </row>
    <row r="184" spans="1:8" x14ac:dyDescent="0.25">
      <c r="A184" s="158" t="s">
        <v>69</v>
      </c>
      <c r="B184" s="185" t="s">
        <v>5</v>
      </c>
      <c r="C184" s="44" t="s">
        <v>5</v>
      </c>
      <c r="D184" s="31" t="s">
        <v>57</v>
      </c>
      <c r="E184" s="26" t="str">
        <f t="shared" si="2"/>
        <v>13.00.00.03</v>
      </c>
      <c r="F184" s="32" t="s">
        <v>1363</v>
      </c>
      <c r="G184" s="16" t="s">
        <v>723</v>
      </c>
      <c r="H184" s="133" t="s">
        <v>1364</v>
      </c>
    </row>
    <row r="185" spans="1:8" x14ac:dyDescent="0.25">
      <c r="A185" s="43" t="s">
        <v>69</v>
      </c>
      <c r="B185" s="185" t="s">
        <v>5</v>
      </c>
      <c r="C185" s="44" t="s">
        <v>5</v>
      </c>
      <c r="D185" s="31" t="s">
        <v>4</v>
      </c>
      <c r="E185" s="26" t="str">
        <f t="shared" si="2"/>
        <v>13.00.00.02</v>
      </c>
      <c r="F185" s="32" t="s">
        <v>1212</v>
      </c>
      <c r="G185" s="113" t="s">
        <v>723</v>
      </c>
      <c r="H185" s="133" t="s">
        <v>1213</v>
      </c>
    </row>
    <row r="186" spans="1:8" x14ac:dyDescent="0.25">
      <c r="A186" s="43" t="s">
        <v>69</v>
      </c>
      <c r="B186" s="185" t="s">
        <v>5</v>
      </c>
      <c r="C186" s="44" t="s">
        <v>5</v>
      </c>
      <c r="D186" s="15" t="s">
        <v>5</v>
      </c>
      <c r="E186" s="64" t="str">
        <f t="shared" si="2"/>
        <v>13.00.00.00</v>
      </c>
      <c r="F186" s="208" t="s">
        <v>970</v>
      </c>
      <c r="G186" s="113" t="s">
        <v>723</v>
      </c>
      <c r="H186" s="133"/>
    </row>
    <row r="187" spans="1:8" x14ac:dyDescent="0.25">
      <c r="A187" s="112" t="s">
        <v>30</v>
      </c>
      <c r="B187" s="94" t="s">
        <v>11</v>
      </c>
      <c r="C187" s="200" t="s">
        <v>11</v>
      </c>
      <c r="D187" s="31" t="s">
        <v>30</v>
      </c>
      <c r="E187" s="26" t="str">
        <f t="shared" si="2"/>
        <v>12.10.10.12</v>
      </c>
      <c r="F187" s="32" t="s">
        <v>1381</v>
      </c>
      <c r="G187" s="113" t="s">
        <v>677</v>
      </c>
      <c r="H187" s="154" t="s">
        <v>1382</v>
      </c>
    </row>
    <row r="188" spans="1:8" x14ac:dyDescent="0.25">
      <c r="A188" s="112" t="s">
        <v>30</v>
      </c>
      <c r="B188" s="94" t="s">
        <v>11</v>
      </c>
      <c r="C188" s="200" t="s">
        <v>11</v>
      </c>
      <c r="D188" s="31" t="s">
        <v>68</v>
      </c>
      <c r="E188" s="26" t="str">
        <f t="shared" si="2"/>
        <v>12.10.10.11</v>
      </c>
      <c r="F188" s="32" t="s">
        <v>1378</v>
      </c>
      <c r="G188" s="113" t="s">
        <v>715</v>
      </c>
      <c r="H188" s="154" t="s">
        <v>1379</v>
      </c>
    </row>
    <row r="189" spans="1:8" x14ac:dyDescent="0.25">
      <c r="A189" s="112" t="s">
        <v>30</v>
      </c>
      <c r="B189" s="94" t="s">
        <v>11</v>
      </c>
      <c r="C189" s="200" t="s">
        <v>11</v>
      </c>
      <c r="D189" s="31" t="s">
        <v>11</v>
      </c>
      <c r="E189" s="26" t="str">
        <f t="shared" si="2"/>
        <v>12.10.10.10</v>
      </c>
      <c r="F189" s="32" t="s">
        <v>1377</v>
      </c>
      <c r="G189" s="113" t="s">
        <v>677</v>
      </c>
      <c r="H189" s="154" t="s">
        <v>1376</v>
      </c>
    </row>
    <row r="190" spans="1:8" x14ac:dyDescent="0.25">
      <c r="A190" s="112" t="s">
        <v>30</v>
      </c>
      <c r="B190" s="94" t="s">
        <v>11</v>
      </c>
      <c r="C190" s="200" t="s">
        <v>11</v>
      </c>
      <c r="D190" s="31" t="s">
        <v>67</v>
      </c>
      <c r="E190" s="26" t="str">
        <f t="shared" si="2"/>
        <v>12.10.10.09</v>
      </c>
      <c r="F190" s="32" t="s">
        <v>1375</v>
      </c>
      <c r="G190" s="113" t="s">
        <v>715</v>
      </c>
      <c r="H190" s="154" t="s">
        <v>1374</v>
      </c>
    </row>
    <row r="191" spans="1:8" x14ac:dyDescent="0.25">
      <c r="A191" s="21" t="s">
        <v>30</v>
      </c>
      <c r="B191" s="77" t="s">
        <v>11</v>
      </c>
      <c r="C191" s="67" t="s">
        <v>11</v>
      </c>
      <c r="D191" s="66" t="s">
        <v>10</v>
      </c>
      <c r="E191" s="26" t="str">
        <f t="shared" si="2"/>
        <v>12.10.10.08</v>
      </c>
      <c r="F191" s="69" t="s">
        <v>1372</v>
      </c>
      <c r="G191" s="16" t="s">
        <v>715</v>
      </c>
      <c r="H191" s="154" t="s">
        <v>1373</v>
      </c>
    </row>
    <row r="192" spans="1:8" ht="30" x14ac:dyDescent="0.25">
      <c r="A192" s="112" t="s">
        <v>30</v>
      </c>
      <c r="B192" s="94" t="s">
        <v>11</v>
      </c>
      <c r="C192" s="200" t="s">
        <v>11</v>
      </c>
      <c r="D192" s="31" t="s">
        <v>54</v>
      </c>
      <c r="E192" s="26" t="str">
        <f t="shared" si="2"/>
        <v>12.10.10.07</v>
      </c>
      <c r="F192" s="32" t="s">
        <v>1370</v>
      </c>
      <c r="G192" s="16" t="s">
        <v>677</v>
      </c>
      <c r="H192" s="130" t="s">
        <v>1371</v>
      </c>
    </row>
    <row r="193" spans="1:8" x14ac:dyDescent="0.25">
      <c r="A193" s="112" t="s">
        <v>30</v>
      </c>
      <c r="B193" s="94" t="s">
        <v>11</v>
      </c>
      <c r="C193" s="200" t="s">
        <v>11</v>
      </c>
      <c r="D193" s="31" t="s">
        <v>9</v>
      </c>
      <c r="E193" s="26" t="str">
        <f t="shared" si="2"/>
        <v>12.10.10.06</v>
      </c>
      <c r="F193" s="32" t="s">
        <v>1368</v>
      </c>
      <c r="G193" s="16" t="s">
        <v>715</v>
      </c>
      <c r="H193" s="129" t="s">
        <v>1369</v>
      </c>
    </row>
    <row r="194" spans="1:8" x14ac:dyDescent="0.25">
      <c r="A194" s="112" t="s">
        <v>30</v>
      </c>
      <c r="B194" s="94" t="s">
        <v>11</v>
      </c>
      <c r="C194" s="200" t="s">
        <v>11</v>
      </c>
      <c r="D194" s="31" t="s">
        <v>6</v>
      </c>
      <c r="E194" s="26" t="str">
        <f t="shared" si="2"/>
        <v>12.10.10.05</v>
      </c>
      <c r="F194" s="32" t="s">
        <v>1367</v>
      </c>
      <c r="G194" s="16" t="s">
        <v>677</v>
      </c>
      <c r="H194" s="129"/>
    </row>
    <row r="195" spans="1:8" x14ac:dyDescent="0.25">
      <c r="A195" s="112" t="s">
        <v>30</v>
      </c>
      <c r="B195" s="94" t="s">
        <v>11</v>
      </c>
      <c r="C195" s="200" t="s">
        <v>11</v>
      </c>
      <c r="D195" s="31" t="s">
        <v>8</v>
      </c>
      <c r="E195" s="26" t="str">
        <f t="shared" si="2"/>
        <v>12.10.10.04</v>
      </c>
      <c r="F195" s="32" t="s">
        <v>1365</v>
      </c>
      <c r="G195" s="16" t="s">
        <v>677</v>
      </c>
      <c r="H195" s="129" t="s">
        <v>1366</v>
      </c>
    </row>
    <row r="196" spans="1:8" x14ac:dyDescent="0.25">
      <c r="A196" s="112" t="s">
        <v>30</v>
      </c>
      <c r="B196" s="94" t="s">
        <v>11</v>
      </c>
      <c r="C196" s="200" t="s">
        <v>11</v>
      </c>
      <c r="D196" s="31" t="s">
        <v>57</v>
      </c>
      <c r="E196" s="26" t="str">
        <f t="shared" si="2"/>
        <v>12.10.10.03</v>
      </c>
      <c r="F196" s="32" t="s">
        <v>1353</v>
      </c>
      <c r="G196" s="16" t="s">
        <v>677</v>
      </c>
      <c r="H196" s="129" t="s">
        <v>1354</v>
      </c>
    </row>
    <row r="197" spans="1:8" x14ac:dyDescent="0.25">
      <c r="A197" s="112" t="s">
        <v>30</v>
      </c>
      <c r="B197" s="94" t="s">
        <v>11</v>
      </c>
      <c r="C197" s="200" t="s">
        <v>11</v>
      </c>
      <c r="D197" s="31" t="s">
        <v>4</v>
      </c>
      <c r="E197" s="26" t="str">
        <f t="shared" si="2"/>
        <v>12.10.10.02</v>
      </c>
      <c r="F197" s="32" t="s">
        <v>1259</v>
      </c>
      <c r="G197" s="16" t="s">
        <v>677</v>
      </c>
      <c r="H197" s="129"/>
    </row>
    <row r="198" spans="1:8" ht="105" x14ac:dyDescent="0.25">
      <c r="A198" s="112" t="s">
        <v>30</v>
      </c>
      <c r="B198" s="94" t="s">
        <v>11</v>
      </c>
      <c r="C198" s="200" t="s">
        <v>11</v>
      </c>
      <c r="D198" s="31" t="s">
        <v>56</v>
      </c>
      <c r="E198" s="26" t="str">
        <f t="shared" si="2"/>
        <v>12.10.10.01</v>
      </c>
      <c r="F198" s="32" t="s">
        <v>1241</v>
      </c>
      <c r="G198" s="16" t="s">
        <v>715</v>
      </c>
      <c r="H198" s="129" t="s">
        <v>1334</v>
      </c>
    </row>
    <row r="199" spans="1:8" x14ac:dyDescent="0.25">
      <c r="A199" s="112" t="s">
        <v>30</v>
      </c>
      <c r="B199" s="94" t="s">
        <v>11</v>
      </c>
      <c r="C199" s="200" t="s">
        <v>11</v>
      </c>
      <c r="D199" s="160" t="s">
        <v>5</v>
      </c>
      <c r="E199" s="4" t="str">
        <f t="shared" si="2"/>
        <v>12.10.10.00</v>
      </c>
      <c r="F199" s="80" t="s">
        <v>1085</v>
      </c>
      <c r="G199" s="16" t="s">
        <v>677</v>
      </c>
      <c r="H199" s="133"/>
    </row>
    <row r="200" spans="1:8" x14ac:dyDescent="0.25">
      <c r="A200" s="112" t="s">
        <v>30</v>
      </c>
      <c r="B200" s="94" t="s">
        <v>11</v>
      </c>
      <c r="C200" s="200" t="s">
        <v>10</v>
      </c>
      <c r="D200" s="31" t="s">
        <v>10</v>
      </c>
      <c r="E200" s="26" t="str">
        <f t="shared" si="2"/>
        <v>12.10.08.08</v>
      </c>
      <c r="F200" s="32" t="s">
        <v>1349</v>
      </c>
      <c r="G200" s="16" t="s">
        <v>671</v>
      </c>
      <c r="H200" s="91" t="s">
        <v>1350</v>
      </c>
    </row>
    <row r="201" spans="1:8" x14ac:dyDescent="0.25">
      <c r="A201" s="112" t="s">
        <v>30</v>
      </c>
      <c r="B201" s="94" t="s">
        <v>11</v>
      </c>
      <c r="C201" s="200" t="s">
        <v>10</v>
      </c>
      <c r="D201" s="31" t="s">
        <v>54</v>
      </c>
      <c r="E201" s="26" t="str">
        <f t="shared" si="2"/>
        <v>12.10.08.07</v>
      </c>
      <c r="F201" s="32" t="s">
        <v>1345</v>
      </c>
      <c r="G201" s="16" t="s">
        <v>671</v>
      </c>
      <c r="H201" s="91" t="s">
        <v>1346</v>
      </c>
    </row>
    <row r="202" spans="1:8" x14ac:dyDescent="0.25">
      <c r="A202" s="112" t="s">
        <v>30</v>
      </c>
      <c r="B202" s="94" t="s">
        <v>11</v>
      </c>
      <c r="C202" s="200" t="s">
        <v>10</v>
      </c>
      <c r="D202" s="31" t="s">
        <v>9</v>
      </c>
      <c r="E202" s="26" t="str">
        <f t="shared" si="2"/>
        <v>12.10.08.06</v>
      </c>
      <c r="F202" s="32" t="s">
        <v>1328</v>
      </c>
      <c r="G202" s="16" t="s">
        <v>671</v>
      </c>
      <c r="H202" s="91" t="s">
        <v>1327</v>
      </c>
    </row>
    <row r="203" spans="1:8" x14ac:dyDescent="0.25">
      <c r="A203" s="112" t="s">
        <v>30</v>
      </c>
      <c r="B203" s="94" t="s">
        <v>11</v>
      </c>
      <c r="C203" s="200" t="s">
        <v>10</v>
      </c>
      <c r="D203" s="31" t="s">
        <v>6</v>
      </c>
      <c r="E203" s="26" t="str">
        <f t="shared" si="2"/>
        <v>12.10.08.05</v>
      </c>
      <c r="F203" s="32" t="s">
        <v>1270</v>
      </c>
      <c r="G203" s="16" t="s">
        <v>671</v>
      </c>
      <c r="H203" s="91" t="s">
        <v>1271</v>
      </c>
    </row>
    <row r="204" spans="1:8" x14ac:dyDescent="0.25">
      <c r="A204" s="112" t="s">
        <v>30</v>
      </c>
      <c r="B204" s="94" t="s">
        <v>11</v>
      </c>
      <c r="C204" s="200" t="s">
        <v>10</v>
      </c>
      <c r="D204" s="31" t="s">
        <v>8</v>
      </c>
      <c r="E204" s="26" t="str">
        <f t="shared" si="2"/>
        <v>12.10.08.04</v>
      </c>
      <c r="F204" s="32" t="s">
        <v>1266</v>
      </c>
      <c r="G204" s="16" t="s">
        <v>671</v>
      </c>
      <c r="H204" s="91" t="s">
        <v>1267</v>
      </c>
    </row>
    <row r="205" spans="1:8" s="55" customFormat="1" x14ac:dyDescent="0.25">
      <c r="A205" s="112" t="s">
        <v>30</v>
      </c>
      <c r="B205" s="94" t="s">
        <v>11</v>
      </c>
      <c r="C205" s="200" t="s">
        <v>10</v>
      </c>
      <c r="D205" s="31" t="s">
        <v>57</v>
      </c>
      <c r="E205" s="26" t="str">
        <f t="shared" si="2"/>
        <v>12.10.08.03</v>
      </c>
      <c r="F205" s="32" t="s">
        <v>1268</v>
      </c>
      <c r="G205" s="16" t="s">
        <v>671</v>
      </c>
      <c r="H205" s="91" t="s">
        <v>1258</v>
      </c>
    </row>
    <row r="206" spans="1:8" s="59" customFormat="1" ht="45" x14ac:dyDescent="0.25">
      <c r="A206" s="112" t="s">
        <v>30</v>
      </c>
      <c r="B206" s="94" t="s">
        <v>11</v>
      </c>
      <c r="C206" s="200" t="s">
        <v>10</v>
      </c>
      <c r="D206" s="31" t="s">
        <v>56</v>
      </c>
      <c r="E206" s="26" t="str">
        <f t="shared" si="2"/>
        <v>12.10.08.01</v>
      </c>
      <c r="F206" s="32" t="s">
        <v>1092</v>
      </c>
      <c r="G206" s="56" t="s">
        <v>671</v>
      </c>
      <c r="H206" s="129" t="s">
        <v>1245</v>
      </c>
    </row>
    <row r="207" spans="1:8" x14ac:dyDescent="0.25">
      <c r="A207" s="112" t="s">
        <v>30</v>
      </c>
      <c r="B207" s="94" t="s">
        <v>11</v>
      </c>
      <c r="C207" s="200" t="s">
        <v>10</v>
      </c>
      <c r="D207" s="160" t="s">
        <v>5</v>
      </c>
      <c r="E207" s="4" t="str">
        <f t="shared" si="2"/>
        <v>12.10.08.00</v>
      </c>
      <c r="F207" s="80" t="s">
        <v>1084</v>
      </c>
      <c r="G207" s="56" t="s">
        <v>671</v>
      </c>
      <c r="H207" s="133"/>
    </row>
    <row r="208" spans="1:8" s="57" customFormat="1" x14ac:dyDescent="0.25">
      <c r="A208" s="112" t="s">
        <v>30</v>
      </c>
      <c r="B208" s="94" t="s">
        <v>11</v>
      </c>
      <c r="C208" s="200" t="s">
        <v>9</v>
      </c>
      <c r="D208" s="31" t="s">
        <v>11</v>
      </c>
      <c r="E208" s="26" t="str">
        <f t="shared" si="2"/>
        <v>12.10.06.10</v>
      </c>
      <c r="F208" s="32" t="s">
        <v>1361</v>
      </c>
      <c r="G208" s="113" t="s">
        <v>674</v>
      </c>
      <c r="H208" s="133" t="s">
        <v>1362</v>
      </c>
    </row>
    <row r="209" spans="1:8" s="57" customFormat="1" x14ac:dyDescent="0.25">
      <c r="A209" s="112" t="s">
        <v>30</v>
      </c>
      <c r="B209" s="94" t="s">
        <v>11</v>
      </c>
      <c r="C209" s="200" t="s">
        <v>9</v>
      </c>
      <c r="D209" s="31" t="s">
        <v>10</v>
      </c>
      <c r="E209" s="26" t="str">
        <f t="shared" si="2"/>
        <v>12.10.06.08</v>
      </c>
      <c r="F209" s="32" t="s">
        <v>1351</v>
      </c>
      <c r="G209" s="113" t="s">
        <v>674</v>
      </c>
      <c r="H209" s="133" t="s">
        <v>1352</v>
      </c>
    </row>
    <row r="210" spans="1:8" s="57" customFormat="1" x14ac:dyDescent="0.25">
      <c r="A210" s="112" t="s">
        <v>30</v>
      </c>
      <c r="B210" s="94" t="s">
        <v>11</v>
      </c>
      <c r="C210" s="200" t="s">
        <v>9</v>
      </c>
      <c r="D210" s="31" t="s">
        <v>54</v>
      </c>
      <c r="E210" s="26" t="str">
        <f t="shared" si="2"/>
        <v>12.10.06.07</v>
      </c>
      <c r="F210" s="32" t="s">
        <v>1348</v>
      </c>
      <c r="G210" s="113" t="s">
        <v>674</v>
      </c>
      <c r="H210" s="133"/>
    </row>
    <row r="211" spans="1:8" s="57" customFormat="1" x14ac:dyDescent="0.25">
      <c r="A211" s="112" t="s">
        <v>30</v>
      </c>
      <c r="B211" s="94" t="s">
        <v>11</v>
      </c>
      <c r="C211" s="200" t="s">
        <v>9</v>
      </c>
      <c r="D211" s="31" t="s">
        <v>9</v>
      </c>
      <c r="E211" s="26" t="str">
        <f t="shared" si="2"/>
        <v>12.10.06.06</v>
      </c>
      <c r="F211" s="32" t="s">
        <v>1347</v>
      </c>
      <c r="G211" s="113" t="s">
        <v>674</v>
      </c>
      <c r="H211" s="133"/>
    </row>
    <row r="212" spans="1:8" s="57" customFormat="1" x14ac:dyDescent="0.25">
      <c r="A212" s="112" t="s">
        <v>30</v>
      </c>
      <c r="B212" s="94" t="s">
        <v>11</v>
      </c>
      <c r="C212" s="200" t="s">
        <v>9</v>
      </c>
      <c r="D212" s="31" t="s">
        <v>6</v>
      </c>
      <c r="E212" s="26" t="str">
        <f t="shared" si="2"/>
        <v>12.10.06.05</v>
      </c>
      <c r="F212" s="32" t="s">
        <v>1343</v>
      </c>
      <c r="G212" s="113" t="s">
        <v>674</v>
      </c>
      <c r="H212" s="133" t="s">
        <v>1342</v>
      </c>
    </row>
    <row r="213" spans="1:8" s="57" customFormat="1" x14ac:dyDescent="0.25">
      <c r="A213" s="112" t="s">
        <v>30</v>
      </c>
      <c r="B213" s="94" t="s">
        <v>11</v>
      </c>
      <c r="C213" s="200" t="s">
        <v>9</v>
      </c>
      <c r="D213" s="31" t="s">
        <v>8</v>
      </c>
      <c r="E213" s="26" t="str">
        <f t="shared" si="2"/>
        <v>12.10.06.04</v>
      </c>
      <c r="F213" s="32" t="s">
        <v>1337</v>
      </c>
      <c r="G213" s="113" t="s">
        <v>674</v>
      </c>
      <c r="H213" s="133" t="s">
        <v>1038</v>
      </c>
    </row>
    <row r="214" spans="1:8" s="57" customFormat="1" ht="45" x14ac:dyDescent="0.25">
      <c r="A214" s="112" t="s">
        <v>30</v>
      </c>
      <c r="B214" s="94" t="s">
        <v>11</v>
      </c>
      <c r="C214" s="200" t="s">
        <v>9</v>
      </c>
      <c r="D214" s="31" t="s">
        <v>57</v>
      </c>
      <c r="E214" s="26" t="str">
        <f t="shared" si="2"/>
        <v>12.10.06.03</v>
      </c>
      <c r="F214" s="32" t="s">
        <v>1338</v>
      </c>
      <c r="G214" s="113" t="s">
        <v>674</v>
      </c>
      <c r="H214" s="129" t="s">
        <v>1318</v>
      </c>
    </row>
    <row r="215" spans="1:8" s="57" customFormat="1" x14ac:dyDescent="0.25">
      <c r="A215" s="112" t="s">
        <v>30</v>
      </c>
      <c r="B215" s="94" t="s">
        <v>11</v>
      </c>
      <c r="C215" s="200" t="s">
        <v>9</v>
      </c>
      <c r="D215" s="31" t="s">
        <v>4</v>
      </c>
      <c r="E215" s="26" t="str">
        <f t="shared" si="2"/>
        <v>12.10.06.02</v>
      </c>
      <c r="F215" s="32" t="s">
        <v>1316</v>
      </c>
      <c r="G215" s="113" t="s">
        <v>674</v>
      </c>
      <c r="H215" s="129" t="s">
        <v>1317</v>
      </c>
    </row>
    <row r="216" spans="1:8" s="57" customFormat="1" x14ac:dyDescent="0.25">
      <c r="A216" s="112" t="s">
        <v>30</v>
      </c>
      <c r="B216" s="94" t="s">
        <v>11</v>
      </c>
      <c r="C216" s="200" t="s">
        <v>9</v>
      </c>
      <c r="D216" s="31" t="s">
        <v>56</v>
      </c>
      <c r="E216" s="26" t="str">
        <f t="shared" ref="E216:E279" si="3">CONCATENATE(A216,".",B216,".",C216,".",D216)</f>
        <v>12.10.06.01</v>
      </c>
      <c r="F216" s="32" t="s">
        <v>1293</v>
      </c>
      <c r="G216" s="113" t="s">
        <v>674</v>
      </c>
      <c r="H216" s="129" t="s">
        <v>1310</v>
      </c>
    </row>
    <row r="217" spans="1:8" x14ac:dyDescent="0.25">
      <c r="A217" s="112" t="s">
        <v>30</v>
      </c>
      <c r="B217" s="94" t="s">
        <v>11</v>
      </c>
      <c r="C217" s="200" t="s">
        <v>9</v>
      </c>
      <c r="D217" s="31" t="s">
        <v>5</v>
      </c>
      <c r="E217" s="26" t="str">
        <f t="shared" si="3"/>
        <v>12.10.06.00</v>
      </c>
      <c r="F217" s="80" t="s">
        <v>1083</v>
      </c>
      <c r="G217" s="113" t="s">
        <v>674</v>
      </c>
      <c r="H217" s="133"/>
    </row>
    <row r="218" spans="1:8" s="58" customFormat="1" x14ac:dyDescent="0.25">
      <c r="A218" s="112" t="s">
        <v>30</v>
      </c>
      <c r="B218" s="94" t="s">
        <v>11</v>
      </c>
      <c r="C218" s="200" t="s">
        <v>8</v>
      </c>
      <c r="D218" s="31" t="s">
        <v>10</v>
      </c>
      <c r="E218" s="26" t="str">
        <f t="shared" si="3"/>
        <v>12.10.04.08</v>
      </c>
      <c r="F218" s="32" t="s">
        <v>1339</v>
      </c>
      <c r="G218" s="113" t="s">
        <v>565</v>
      </c>
      <c r="H218" s="91" t="s">
        <v>1340</v>
      </c>
    </row>
    <row r="219" spans="1:8" s="58" customFormat="1" x14ac:dyDescent="0.25">
      <c r="A219" s="112" t="s">
        <v>30</v>
      </c>
      <c r="B219" s="94" t="s">
        <v>11</v>
      </c>
      <c r="C219" s="200" t="s">
        <v>8</v>
      </c>
      <c r="D219" s="31" t="s">
        <v>54</v>
      </c>
      <c r="E219" s="26" t="str">
        <f t="shared" si="3"/>
        <v>12.10.04.07</v>
      </c>
      <c r="F219" s="32" t="s">
        <v>1330</v>
      </c>
      <c r="G219" s="113" t="s">
        <v>565</v>
      </c>
      <c r="H219" s="129" t="s">
        <v>1329</v>
      </c>
    </row>
    <row r="220" spans="1:8" s="58" customFormat="1" x14ac:dyDescent="0.25">
      <c r="A220" s="112" t="s">
        <v>30</v>
      </c>
      <c r="B220" s="94" t="s">
        <v>11</v>
      </c>
      <c r="C220" s="200" t="s">
        <v>8</v>
      </c>
      <c r="D220" s="31" t="s">
        <v>9</v>
      </c>
      <c r="E220" s="26" t="str">
        <f t="shared" si="3"/>
        <v>12.10.04.06</v>
      </c>
      <c r="F220" s="32" t="s">
        <v>1324</v>
      </c>
      <c r="G220" s="113" t="s">
        <v>565</v>
      </c>
      <c r="H220" s="129" t="s">
        <v>1325</v>
      </c>
    </row>
    <row r="221" spans="1:8" s="58" customFormat="1" x14ac:dyDescent="0.25">
      <c r="A221" s="112" t="s">
        <v>30</v>
      </c>
      <c r="B221" s="94" t="s">
        <v>11</v>
      </c>
      <c r="C221" s="200" t="s">
        <v>8</v>
      </c>
      <c r="D221" s="31" t="s">
        <v>6</v>
      </c>
      <c r="E221" s="26" t="str">
        <f t="shared" si="3"/>
        <v>12.10.04.05</v>
      </c>
      <c r="F221" s="32" t="s">
        <v>1311</v>
      </c>
      <c r="G221" s="113" t="s">
        <v>565</v>
      </c>
      <c r="H221" s="133" t="s">
        <v>1312</v>
      </c>
    </row>
    <row r="222" spans="1:8" s="58" customFormat="1" x14ac:dyDescent="0.25">
      <c r="A222" s="112" t="s">
        <v>30</v>
      </c>
      <c r="B222" s="94" t="s">
        <v>11</v>
      </c>
      <c r="C222" s="200" t="s">
        <v>8</v>
      </c>
      <c r="D222" s="31" t="s">
        <v>8</v>
      </c>
      <c r="E222" s="26" t="str">
        <f t="shared" si="3"/>
        <v>12.10.04.04</v>
      </c>
      <c r="F222" s="32" t="s">
        <v>1301</v>
      </c>
      <c r="G222" s="113" t="s">
        <v>565</v>
      </c>
      <c r="H222" s="133" t="s">
        <v>1302</v>
      </c>
    </row>
    <row r="223" spans="1:8" s="58" customFormat="1" x14ac:dyDescent="0.25">
      <c r="A223" s="112" t="s">
        <v>30</v>
      </c>
      <c r="B223" s="94" t="s">
        <v>11</v>
      </c>
      <c r="C223" s="200" t="s">
        <v>8</v>
      </c>
      <c r="D223" s="31" t="s">
        <v>57</v>
      </c>
      <c r="E223" s="26" t="str">
        <f t="shared" si="3"/>
        <v>12.10.04.03</v>
      </c>
      <c r="F223" s="32" t="s">
        <v>1272</v>
      </c>
      <c r="G223" s="113" t="s">
        <v>565</v>
      </c>
      <c r="H223" s="133" t="s">
        <v>1276</v>
      </c>
    </row>
    <row r="224" spans="1:8" s="58" customFormat="1" x14ac:dyDescent="0.25">
      <c r="A224" s="112" t="s">
        <v>30</v>
      </c>
      <c r="B224" s="94" t="s">
        <v>11</v>
      </c>
      <c r="C224" s="200" t="s">
        <v>8</v>
      </c>
      <c r="D224" s="31" t="s">
        <v>4</v>
      </c>
      <c r="E224" s="26" t="str">
        <f t="shared" si="3"/>
        <v>12.10.04.02</v>
      </c>
      <c r="F224" s="32" t="s">
        <v>1248</v>
      </c>
      <c r="G224" s="113" t="s">
        <v>565</v>
      </c>
      <c r="H224" s="133" t="s">
        <v>1249</v>
      </c>
    </row>
    <row r="225" spans="1:8" s="58" customFormat="1" x14ac:dyDescent="0.25">
      <c r="A225" s="112" t="s">
        <v>30</v>
      </c>
      <c r="B225" s="94" t="s">
        <v>11</v>
      </c>
      <c r="C225" s="200" t="s">
        <v>8</v>
      </c>
      <c r="D225" s="31" t="s">
        <v>56</v>
      </c>
      <c r="E225" s="26" t="str">
        <f t="shared" si="3"/>
        <v>12.10.04.01</v>
      </c>
      <c r="F225" s="32" t="s">
        <v>1239</v>
      </c>
      <c r="G225" s="113" t="s">
        <v>565</v>
      </c>
      <c r="H225" s="133" t="s">
        <v>1240</v>
      </c>
    </row>
    <row r="226" spans="1:8" s="58" customFormat="1" x14ac:dyDescent="0.25">
      <c r="A226" s="112" t="s">
        <v>30</v>
      </c>
      <c r="B226" s="94" t="s">
        <v>11</v>
      </c>
      <c r="C226" s="200" t="s">
        <v>8</v>
      </c>
      <c r="D226" s="31" t="s">
        <v>5</v>
      </c>
      <c r="E226" s="26" t="str">
        <f t="shared" si="3"/>
        <v>12.10.04.00</v>
      </c>
      <c r="F226" s="80" t="s">
        <v>1242</v>
      </c>
      <c r="G226" s="113" t="s">
        <v>565</v>
      </c>
      <c r="H226" s="133"/>
    </row>
    <row r="227" spans="1:8" s="59" customFormat="1" x14ac:dyDescent="0.25">
      <c r="A227" s="112" t="s">
        <v>30</v>
      </c>
      <c r="B227" s="94" t="s">
        <v>11</v>
      </c>
      <c r="C227" s="200" t="s">
        <v>4</v>
      </c>
      <c r="D227" s="31" t="s">
        <v>10</v>
      </c>
      <c r="E227" s="26" t="str">
        <f t="shared" si="3"/>
        <v>12.10.02.08</v>
      </c>
      <c r="F227" s="211" t="s">
        <v>1331</v>
      </c>
      <c r="G227" s="113" t="s">
        <v>632</v>
      </c>
      <c r="H227" s="133" t="s">
        <v>1332</v>
      </c>
    </row>
    <row r="228" spans="1:8" s="59" customFormat="1" x14ac:dyDescent="0.25">
      <c r="A228" s="112" t="s">
        <v>30</v>
      </c>
      <c r="B228" s="94" t="s">
        <v>11</v>
      </c>
      <c r="C228" s="200" t="s">
        <v>4</v>
      </c>
      <c r="D228" s="31" t="s">
        <v>54</v>
      </c>
      <c r="E228" s="26" t="str">
        <f t="shared" si="3"/>
        <v>12.10.02.07</v>
      </c>
      <c r="F228" s="211" t="s">
        <v>1326</v>
      </c>
      <c r="G228" s="113" t="s">
        <v>632</v>
      </c>
      <c r="H228" s="133" t="s">
        <v>1307</v>
      </c>
    </row>
    <row r="229" spans="1:8" s="59" customFormat="1" ht="45" x14ac:dyDescent="0.25">
      <c r="A229" s="112" t="s">
        <v>30</v>
      </c>
      <c r="B229" s="94" t="s">
        <v>11</v>
      </c>
      <c r="C229" s="200" t="s">
        <v>4</v>
      </c>
      <c r="D229" s="31" t="s">
        <v>9</v>
      </c>
      <c r="E229" s="26" t="str">
        <f t="shared" si="3"/>
        <v>12.10.02.06</v>
      </c>
      <c r="F229" s="32" t="s">
        <v>1319</v>
      </c>
      <c r="G229" s="56" t="s">
        <v>632</v>
      </c>
      <c r="H229" s="129" t="s">
        <v>1318</v>
      </c>
    </row>
    <row r="230" spans="1:8" s="59" customFormat="1" x14ac:dyDescent="0.25">
      <c r="A230" s="112" t="s">
        <v>30</v>
      </c>
      <c r="B230" s="94" t="s">
        <v>11</v>
      </c>
      <c r="C230" s="200" t="s">
        <v>4</v>
      </c>
      <c r="D230" s="31" t="s">
        <v>6</v>
      </c>
      <c r="E230" s="26" t="str">
        <f t="shared" si="3"/>
        <v>12.10.02.05</v>
      </c>
      <c r="F230" s="211" t="s">
        <v>1313</v>
      </c>
      <c r="G230" s="56" t="s">
        <v>632</v>
      </c>
      <c r="H230" s="91" t="s">
        <v>1314</v>
      </c>
    </row>
    <row r="231" spans="1:8" s="59" customFormat="1" x14ac:dyDescent="0.25">
      <c r="A231" s="112" t="s">
        <v>30</v>
      </c>
      <c r="B231" s="94" t="s">
        <v>11</v>
      </c>
      <c r="C231" s="200" t="s">
        <v>4</v>
      </c>
      <c r="D231" s="31" t="s">
        <v>8</v>
      </c>
      <c r="E231" s="26" t="str">
        <f t="shared" si="3"/>
        <v>12.10.02.04</v>
      </c>
      <c r="F231" s="211" t="s">
        <v>1300</v>
      </c>
      <c r="G231" s="56" t="s">
        <v>632</v>
      </c>
      <c r="H231" s="91"/>
    </row>
    <row r="232" spans="1:8" s="61" customFormat="1" x14ac:dyDescent="0.25">
      <c r="A232" s="112" t="s">
        <v>30</v>
      </c>
      <c r="B232" s="94" t="s">
        <v>11</v>
      </c>
      <c r="C232" s="200" t="s">
        <v>4</v>
      </c>
      <c r="D232" s="31" t="s">
        <v>57</v>
      </c>
      <c r="E232" s="26" t="str">
        <f t="shared" si="3"/>
        <v>12.10.02.03</v>
      </c>
      <c r="F232" s="211" t="s">
        <v>1290</v>
      </c>
      <c r="G232" s="56" t="s">
        <v>632</v>
      </c>
      <c r="H232" s="91" t="s">
        <v>1289</v>
      </c>
    </row>
    <row r="233" spans="1:8" s="61" customFormat="1" x14ac:dyDescent="0.25">
      <c r="A233" s="112" t="s">
        <v>30</v>
      </c>
      <c r="B233" s="94" t="s">
        <v>11</v>
      </c>
      <c r="C233" s="200" t="s">
        <v>4</v>
      </c>
      <c r="D233" s="31" t="s">
        <v>4</v>
      </c>
      <c r="E233" s="26" t="str">
        <f t="shared" si="3"/>
        <v>12.10.02.02</v>
      </c>
      <c r="F233" s="211" t="s">
        <v>1281</v>
      </c>
      <c r="G233" s="113" t="s">
        <v>632</v>
      </c>
      <c r="H233" s="91" t="s">
        <v>1282</v>
      </c>
    </row>
    <row r="234" spans="1:8" s="59" customFormat="1" x14ac:dyDescent="0.25">
      <c r="A234" s="112" t="s">
        <v>30</v>
      </c>
      <c r="B234" s="111" t="s">
        <v>11</v>
      </c>
      <c r="C234" s="200" t="s">
        <v>4</v>
      </c>
      <c r="D234" s="31" t="s">
        <v>56</v>
      </c>
      <c r="E234" s="26" t="str">
        <f t="shared" si="3"/>
        <v>12.10.02.01</v>
      </c>
      <c r="F234" s="211" t="s">
        <v>1273</v>
      </c>
      <c r="G234" s="113" t="s">
        <v>632</v>
      </c>
      <c r="H234" s="133"/>
    </row>
    <row r="235" spans="1:8" x14ac:dyDescent="0.25">
      <c r="A235" s="175" t="s">
        <v>30</v>
      </c>
      <c r="B235" s="107" t="s">
        <v>11</v>
      </c>
      <c r="C235" s="67" t="s">
        <v>4</v>
      </c>
      <c r="D235" s="66" t="s">
        <v>5</v>
      </c>
      <c r="E235" s="26" t="str">
        <f t="shared" si="3"/>
        <v>12.10.02.00</v>
      </c>
      <c r="F235" s="46" t="s">
        <v>1082</v>
      </c>
      <c r="G235" s="56" t="s">
        <v>632</v>
      </c>
      <c r="H235" s="133"/>
    </row>
    <row r="236" spans="1:8" x14ac:dyDescent="0.25">
      <c r="A236" s="43" t="s">
        <v>30</v>
      </c>
      <c r="B236" s="185" t="s">
        <v>11</v>
      </c>
      <c r="C236" s="44" t="s">
        <v>5</v>
      </c>
      <c r="D236" s="31" t="s">
        <v>57</v>
      </c>
      <c r="E236" s="26" t="str">
        <f t="shared" si="3"/>
        <v>12.10.00.03</v>
      </c>
      <c r="F236" s="32" t="s">
        <v>1322</v>
      </c>
      <c r="G236" s="113" t="s">
        <v>234</v>
      </c>
      <c r="H236" s="133" t="s">
        <v>1323</v>
      </c>
    </row>
    <row r="237" spans="1:8" s="59" customFormat="1" x14ac:dyDescent="0.25">
      <c r="A237" s="158" t="s">
        <v>30</v>
      </c>
      <c r="B237" s="185" t="s">
        <v>11</v>
      </c>
      <c r="C237" s="44" t="s">
        <v>5</v>
      </c>
      <c r="D237" s="31" t="s">
        <v>4</v>
      </c>
      <c r="E237" s="26" t="str">
        <f t="shared" si="3"/>
        <v>12.10.00.02</v>
      </c>
      <c r="F237" s="32" t="s">
        <v>1287</v>
      </c>
      <c r="G237" s="113" t="s">
        <v>234</v>
      </c>
      <c r="H237" s="133" t="s">
        <v>1288</v>
      </c>
    </row>
    <row r="238" spans="1:8" s="59" customFormat="1" x14ac:dyDescent="0.25">
      <c r="A238" s="43" t="s">
        <v>30</v>
      </c>
      <c r="B238" s="185" t="s">
        <v>11</v>
      </c>
      <c r="C238" s="44" t="s">
        <v>5</v>
      </c>
      <c r="D238" s="31" t="s">
        <v>56</v>
      </c>
      <c r="E238" s="26" t="str">
        <f t="shared" si="3"/>
        <v>12.10.00.01</v>
      </c>
      <c r="F238" s="32" t="s">
        <v>1173</v>
      </c>
      <c r="G238" s="113" t="s">
        <v>234</v>
      </c>
      <c r="H238" s="133" t="s">
        <v>1174</v>
      </c>
    </row>
    <row r="239" spans="1:8" s="59" customFormat="1" x14ac:dyDescent="0.25">
      <c r="A239" s="43" t="s">
        <v>30</v>
      </c>
      <c r="B239" s="185" t="s">
        <v>11</v>
      </c>
      <c r="C239" s="44" t="s">
        <v>5</v>
      </c>
      <c r="D239" s="31" t="s">
        <v>5</v>
      </c>
      <c r="E239" s="26" t="str">
        <f t="shared" si="3"/>
        <v>12.10.00.00</v>
      </c>
      <c r="F239" s="208" t="s">
        <v>1091</v>
      </c>
      <c r="G239" s="113" t="s">
        <v>234</v>
      </c>
      <c r="H239" s="133"/>
    </row>
    <row r="240" spans="1:8" s="59" customFormat="1" x14ac:dyDescent="0.25">
      <c r="A240" s="112" t="s">
        <v>30</v>
      </c>
      <c r="B240" s="94" t="s">
        <v>5</v>
      </c>
      <c r="C240" s="200" t="s">
        <v>44</v>
      </c>
      <c r="D240" s="31" t="s">
        <v>67</v>
      </c>
      <c r="E240" s="26" t="str">
        <f t="shared" si="3"/>
        <v>12.00.24.09</v>
      </c>
      <c r="F240" s="211" t="s">
        <v>1315</v>
      </c>
      <c r="G240" s="113" t="s">
        <v>533</v>
      </c>
      <c r="H240" s="133"/>
    </row>
    <row r="241" spans="1:8" s="59" customFormat="1" x14ac:dyDescent="0.25">
      <c r="A241" s="112" t="s">
        <v>30</v>
      </c>
      <c r="B241" s="94" t="s">
        <v>5</v>
      </c>
      <c r="C241" s="200" t="s">
        <v>44</v>
      </c>
      <c r="D241" s="31" t="s">
        <v>10</v>
      </c>
      <c r="E241" s="26" t="str">
        <f t="shared" si="3"/>
        <v>12.00.24.08</v>
      </c>
      <c r="F241" s="211" t="s">
        <v>1309</v>
      </c>
      <c r="G241" s="113" t="s">
        <v>533</v>
      </c>
      <c r="H241" s="133" t="s">
        <v>1137</v>
      </c>
    </row>
    <row r="242" spans="1:8" s="59" customFormat="1" x14ac:dyDescent="0.25">
      <c r="A242" s="112" t="s">
        <v>30</v>
      </c>
      <c r="B242" s="94" t="s">
        <v>5</v>
      </c>
      <c r="C242" s="200" t="s">
        <v>44</v>
      </c>
      <c r="D242" s="31" t="s">
        <v>54</v>
      </c>
      <c r="E242" s="26" t="str">
        <f t="shared" si="3"/>
        <v>12.00.24.07</v>
      </c>
      <c r="F242" s="211" t="s">
        <v>1308</v>
      </c>
      <c r="G242" s="113" t="s">
        <v>533</v>
      </c>
      <c r="H242" s="133" t="s">
        <v>1307</v>
      </c>
    </row>
    <row r="243" spans="1:8" s="59" customFormat="1" x14ac:dyDescent="0.25">
      <c r="A243" s="112" t="s">
        <v>30</v>
      </c>
      <c r="B243" s="94" t="s">
        <v>5</v>
      </c>
      <c r="C243" s="200" t="s">
        <v>44</v>
      </c>
      <c r="D243" s="31" t="s">
        <v>9</v>
      </c>
      <c r="E243" s="26" t="str">
        <f t="shared" si="3"/>
        <v>12.00.24.06</v>
      </c>
      <c r="F243" s="211" t="s">
        <v>1298</v>
      </c>
      <c r="G243" s="113" t="s">
        <v>533</v>
      </c>
      <c r="H243" s="133" t="s">
        <v>1299</v>
      </c>
    </row>
    <row r="244" spans="1:8" s="59" customFormat="1" x14ac:dyDescent="0.25">
      <c r="A244" s="112" t="s">
        <v>30</v>
      </c>
      <c r="B244" s="94" t="s">
        <v>5</v>
      </c>
      <c r="C244" s="200" t="s">
        <v>44</v>
      </c>
      <c r="D244" s="31" t="s">
        <v>6</v>
      </c>
      <c r="E244" s="26" t="str">
        <f t="shared" si="3"/>
        <v>12.00.24.05</v>
      </c>
      <c r="F244" s="211" t="s">
        <v>1253</v>
      </c>
      <c r="G244" s="113" t="s">
        <v>533</v>
      </c>
      <c r="H244" s="133"/>
    </row>
    <row r="245" spans="1:8" s="59" customFormat="1" x14ac:dyDescent="0.25">
      <c r="A245" s="112" t="s">
        <v>30</v>
      </c>
      <c r="B245" s="94" t="s">
        <v>5</v>
      </c>
      <c r="C245" s="200" t="s">
        <v>44</v>
      </c>
      <c r="D245" s="31" t="s">
        <v>8</v>
      </c>
      <c r="E245" s="26" t="str">
        <f t="shared" si="3"/>
        <v>12.00.24.04</v>
      </c>
      <c r="F245" s="211" t="s">
        <v>1252</v>
      </c>
      <c r="G245" s="113" t="s">
        <v>533</v>
      </c>
      <c r="H245" s="133"/>
    </row>
    <row r="246" spans="1:8" x14ac:dyDescent="0.25">
      <c r="A246" s="112" t="s">
        <v>30</v>
      </c>
      <c r="B246" s="94" t="s">
        <v>5</v>
      </c>
      <c r="C246" s="200" t="s">
        <v>44</v>
      </c>
      <c r="D246" s="31" t="s">
        <v>57</v>
      </c>
      <c r="E246" s="26" t="str">
        <f t="shared" si="3"/>
        <v>12.00.24.03</v>
      </c>
      <c r="F246" s="211" t="s">
        <v>1235</v>
      </c>
      <c r="G246" s="113" t="s">
        <v>533</v>
      </c>
      <c r="H246" s="133" t="s">
        <v>1236</v>
      </c>
    </row>
    <row r="247" spans="1:8" s="59" customFormat="1" x14ac:dyDescent="0.25">
      <c r="A247" s="22" t="s">
        <v>30</v>
      </c>
      <c r="B247" s="94" t="s">
        <v>5</v>
      </c>
      <c r="C247" s="200" t="s">
        <v>44</v>
      </c>
      <c r="D247" s="31" t="s">
        <v>4</v>
      </c>
      <c r="E247" s="26" t="str">
        <f t="shared" si="3"/>
        <v>12.00.24.02</v>
      </c>
      <c r="F247" s="211" t="s">
        <v>1227</v>
      </c>
      <c r="G247" s="113" t="s">
        <v>533</v>
      </c>
      <c r="H247" s="133" t="s">
        <v>1228</v>
      </c>
    </row>
    <row r="248" spans="1:8" s="59" customFormat="1" x14ac:dyDescent="0.25">
      <c r="A248" s="22" t="s">
        <v>30</v>
      </c>
      <c r="B248" s="94" t="s">
        <v>5</v>
      </c>
      <c r="C248" s="200" t="s">
        <v>44</v>
      </c>
      <c r="D248" s="31" t="s">
        <v>56</v>
      </c>
      <c r="E248" s="26" t="str">
        <f t="shared" si="3"/>
        <v>12.00.24.01</v>
      </c>
      <c r="F248" s="211" t="s">
        <v>1148</v>
      </c>
      <c r="G248" s="113" t="s">
        <v>533</v>
      </c>
      <c r="H248" s="133" t="s">
        <v>1149</v>
      </c>
    </row>
    <row r="249" spans="1:8" s="59" customFormat="1" x14ac:dyDescent="0.25">
      <c r="A249" s="22" t="s">
        <v>30</v>
      </c>
      <c r="B249" s="94" t="s">
        <v>5</v>
      </c>
      <c r="C249" s="200" t="s">
        <v>44</v>
      </c>
      <c r="D249" s="31" t="s">
        <v>5</v>
      </c>
      <c r="E249" s="26" t="str">
        <f t="shared" si="3"/>
        <v>12.00.24.00</v>
      </c>
      <c r="F249" s="80" t="s">
        <v>1081</v>
      </c>
      <c r="G249" s="113" t="s">
        <v>533</v>
      </c>
      <c r="H249" s="133"/>
    </row>
    <row r="250" spans="1:8" s="59" customFormat="1" x14ac:dyDescent="0.25">
      <c r="A250" s="22" t="s">
        <v>30</v>
      </c>
      <c r="B250" s="94" t="s">
        <v>5</v>
      </c>
      <c r="C250" s="200" t="s">
        <v>43</v>
      </c>
      <c r="D250" s="31" t="s">
        <v>54</v>
      </c>
      <c r="E250" s="26" t="str">
        <f t="shared" si="3"/>
        <v>12.00.22.07</v>
      </c>
      <c r="F250" s="32" t="s">
        <v>1305</v>
      </c>
      <c r="G250" s="88" t="s">
        <v>576</v>
      </c>
      <c r="H250" s="133" t="s">
        <v>1306</v>
      </c>
    </row>
    <row r="251" spans="1:8" s="59" customFormat="1" x14ac:dyDescent="0.25">
      <c r="A251" s="22" t="s">
        <v>30</v>
      </c>
      <c r="B251" s="94" t="s">
        <v>5</v>
      </c>
      <c r="C251" s="200" t="s">
        <v>43</v>
      </c>
      <c r="D251" s="31" t="s">
        <v>9</v>
      </c>
      <c r="E251" s="26" t="str">
        <f t="shared" si="3"/>
        <v>12.00.22.06</v>
      </c>
      <c r="F251" s="32" t="s">
        <v>1296</v>
      </c>
      <c r="G251" s="88" t="s">
        <v>576</v>
      </c>
      <c r="H251" s="133" t="s">
        <v>1297</v>
      </c>
    </row>
    <row r="252" spans="1:8" s="59" customFormat="1" x14ac:dyDescent="0.25">
      <c r="A252" s="22" t="s">
        <v>30</v>
      </c>
      <c r="B252" s="94" t="s">
        <v>5</v>
      </c>
      <c r="C252" s="200" t="s">
        <v>43</v>
      </c>
      <c r="D252" s="31" t="s">
        <v>6</v>
      </c>
      <c r="E252" s="26" t="str">
        <f t="shared" si="3"/>
        <v>12.00.22.05</v>
      </c>
      <c r="F252" s="32" t="s">
        <v>1279</v>
      </c>
      <c r="G252" s="88" t="s">
        <v>576</v>
      </c>
      <c r="H252" s="133" t="s">
        <v>1280</v>
      </c>
    </row>
    <row r="253" spans="1:8" s="59" customFormat="1" x14ac:dyDescent="0.25">
      <c r="A253" s="22" t="s">
        <v>30</v>
      </c>
      <c r="B253" s="94" t="s">
        <v>5</v>
      </c>
      <c r="C253" s="200" t="s">
        <v>43</v>
      </c>
      <c r="D253" s="31" t="s">
        <v>8</v>
      </c>
      <c r="E253" s="26" t="str">
        <f t="shared" si="3"/>
        <v>12.00.22.04</v>
      </c>
      <c r="F253" s="32" t="s">
        <v>1277</v>
      </c>
      <c r="G253" s="88" t="s">
        <v>576</v>
      </c>
      <c r="H253" s="133" t="s">
        <v>1278</v>
      </c>
    </row>
    <row r="254" spans="1:8" s="59" customFormat="1" ht="45" x14ac:dyDescent="0.25">
      <c r="A254" s="22" t="s">
        <v>30</v>
      </c>
      <c r="B254" s="94" t="s">
        <v>5</v>
      </c>
      <c r="C254" s="200" t="s">
        <v>43</v>
      </c>
      <c r="D254" s="31" t="s">
        <v>57</v>
      </c>
      <c r="E254" s="26" t="str">
        <f t="shared" si="3"/>
        <v>12.00.22.03</v>
      </c>
      <c r="F254" s="32" t="s">
        <v>1320</v>
      </c>
      <c r="G254" s="88" t="s">
        <v>576</v>
      </c>
      <c r="H254" s="129" t="s">
        <v>1304</v>
      </c>
    </row>
    <row r="255" spans="1:8" s="59" customFormat="1" x14ac:dyDescent="0.25">
      <c r="A255" s="22" t="s">
        <v>30</v>
      </c>
      <c r="B255" s="94" t="s">
        <v>5</v>
      </c>
      <c r="C255" s="200" t="s">
        <v>43</v>
      </c>
      <c r="D255" s="31" t="s">
        <v>4</v>
      </c>
      <c r="E255" s="26" t="str">
        <f t="shared" si="3"/>
        <v>12.00.22.02</v>
      </c>
      <c r="F255" s="32" t="s">
        <v>1218</v>
      </c>
      <c r="G255" s="88" t="s">
        <v>576</v>
      </c>
      <c r="H255" s="91" t="s">
        <v>1219</v>
      </c>
    </row>
    <row r="256" spans="1:8" s="59" customFormat="1" x14ac:dyDescent="0.25">
      <c r="A256" s="22" t="s">
        <v>30</v>
      </c>
      <c r="B256" s="94" t="s">
        <v>5</v>
      </c>
      <c r="C256" s="200" t="s">
        <v>43</v>
      </c>
      <c r="D256" s="31" t="s">
        <v>56</v>
      </c>
      <c r="E256" s="26" t="str">
        <f t="shared" si="3"/>
        <v>12.00.22.01</v>
      </c>
      <c r="F256" s="32" t="s">
        <v>1126</v>
      </c>
      <c r="G256" s="113" t="s">
        <v>576</v>
      </c>
      <c r="H256" s="133"/>
    </row>
    <row r="257" spans="1:8" s="59" customFormat="1" x14ac:dyDescent="0.25">
      <c r="A257" s="22" t="s">
        <v>30</v>
      </c>
      <c r="B257" s="94" t="s">
        <v>5</v>
      </c>
      <c r="C257" s="200" t="s">
        <v>43</v>
      </c>
      <c r="D257" s="31" t="s">
        <v>5</v>
      </c>
      <c r="E257" s="26" t="str">
        <f t="shared" si="3"/>
        <v>12.00.22.00</v>
      </c>
      <c r="F257" s="80" t="s">
        <v>1080</v>
      </c>
      <c r="G257" s="113" t="s">
        <v>576</v>
      </c>
      <c r="H257" s="133"/>
    </row>
    <row r="258" spans="1:8" s="61" customFormat="1" x14ac:dyDescent="0.25">
      <c r="A258" s="22" t="s">
        <v>30</v>
      </c>
      <c r="B258" s="94" t="s">
        <v>5</v>
      </c>
      <c r="C258" s="200" t="s">
        <v>42</v>
      </c>
      <c r="D258" s="31" t="s">
        <v>10</v>
      </c>
      <c r="E258" s="26" t="str">
        <f t="shared" si="3"/>
        <v>12.00.20.08</v>
      </c>
      <c r="F258" s="32" t="s">
        <v>1294</v>
      </c>
      <c r="G258" s="113" t="s">
        <v>588</v>
      </c>
      <c r="H258" s="91" t="s">
        <v>1295</v>
      </c>
    </row>
    <row r="259" spans="1:8" s="61" customFormat="1" x14ac:dyDescent="0.25">
      <c r="A259" s="22" t="s">
        <v>30</v>
      </c>
      <c r="B259" s="94" t="s">
        <v>5</v>
      </c>
      <c r="C259" s="200" t="s">
        <v>42</v>
      </c>
      <c r="D259" s="31" t="s">
        <v>54</v>
      </c>
      <c r="E259" s="26" t="str">
        <f t="shared" si="3"/>
        <v>12.00.20.07</v>
      </c>
      <c r="F259" s="32" t="s">
        <v>1291</v>
      </c>
      <c r="G259" s="113" t="s">
        <v>588</v>
      </c>
      <c r="H259" s="91" t="s">
        <v>1292</v>
      </c>
    </row>
    <row r="260" spans="1:8" s="61" customFormat="1" x14ac:dyDescent="0.25">
      <c r="A260" s="22" t="s">
        <v>30</v>
      </c>
      <c r="B260" s="94" t="s">
        <v>5</v>
      </c>
      <c r="C260" s="200" t="s">
        <v>42</v>
      </c>
      <c r="D260" s="31" t="s">
        <v>9</v>
      </c>
      <c r="E260" s="26" t="str">
        <f t="shared" si="3"/>
        <v>12.00.20.06</v>
      </c>
      <c r="F260" s="32" t="s">
        <v>1264</v>
      </c>
      <c r="G260" s="113" t="s">
        <v>588</v>
      </c>
      <c r="H260" s="133" t="s">
        <v>1265</v>
      </c>
    </row>
    <row r="261" spans="1:8" s="61" customFormat="1" x14ac:dyDescent="0.25">
      <c r="A261" s="22" t="s">
        <v>30</v>
      </c>
      <c r="B261" s="94" t="s">
        <v>5</v>
      </c>
      <c r="C261" s="200" t="s">
        <v>42</v>
      </c>
      <c r="D261" s="31" t="s">
        <v>6</v>
      </c>
      <c r="E261" s="26" t="str">
        <f t="shared" si="3"/>
        <v>12.00.20.05</v>
      </c>
      <c r="F261" s="32" t="s">
        <v>1341</v>
      </c>
      <c r="G261" s="113" t="s">
        <v>588</v>
      </c>
      <c r="H261" s="133" t="s">
        <v>1263</v>
      </c>
    </row>
    <row r="262" spans="1:8" s="61" customFormat="1" x14ac:dyDescent="0.25">
      <c r="A262" s="22" t="s">
        <v>30</v>
      </c>
      <c r="B262" s="94" t="s">
        <v>5</v>
      </c>
      <c r="C262" s="200" t="s">
        <v>42</v>
      </c>
      <c r="D262" s="31" t="s">
        <v>8</v>
      </c>
      <c r="E262" s="26" t="str">
        <f t="shared" si="3"/>
        <v>12.00.20.04</v>
      </c>
      <c r="F262" s="32" t="s">
        <v>1260</v>
      </c>
      <c r="G262" s="113" t="s">
        <v>588</v>
      </c>
      <c r="H262" s="133" t="s">
        <v>1261</v>
      </c>
    </row>
    <row r="263" spans="1:8" s="61" customFormat="1" x14ac:dyDescent="0.25">
      <c r="A263" s="22" t="s">
        <v>30</v>
      </c>
      <c r="B263" s="94" t="s">
        <v>5</v>
      </c>
      <c r="C263" s="200" t="s">
        <v>42</v>
      </c>
      <c r="D263" s="31" t="s">
        <v>57</v>
      </c>
      <c r="E263" s="26" t="str">
        <f t="shared" si="3"/>
        <v>12.00.20.03</v>
      </c>
      <c r="F263" s="32" t="s">
        <v>1246</v>
      </c>
      <c r="G263" s="113" t="s">
        <v>588</v>
      </c>
      <c r="H263" s="133" t="s">
        <v>1247</v>
      </c>
    </row>
    <row r="264" spans="1:8" s="61" customFormat="1" x14ac:dyDescent="0.25">
      <c r="A264" s="22" t="s">
        <v>30</v>
      </c>
      <c r="B264" s="94" t="s">
        <v>5</v>
      </c>
      <c r="C264" s="200" t="s">
        <v>42</v>
      </c>
      <c r="D264" s="31" t="s">
        <v>4</v>
      </c>
      <c r="E264" s="26" t="str">
        <f t="shared" si="3"/>
        <v>12.00.20.02</v>
      </c>
      <c r="F264" s="32" t="s">
        <v>1244</v>
      </c>
      <c r="G264" s="113" t="s">
        <v>588</v>
      </c>
      <c r="H264" s="133"/>
    </row>
    <row r="265" spans="1:8" x14ac:dyDescent="0.25">
      <c r="A265" s="22" t="s">
        <v>30</v>
      </c>
      <c r="B265" s="94" t="s">
        <v>5</v>
      </c>
      <c r="C265" s="200" t="s">
        <v>42</v>
      </c>
      <c r="D265" s="31" t="s">
        <v>56</v>
      </c>
      <c r="E265" s="26" t="str">
        <f t="shared" si="3"/>
        <v>12.00.20.01</v>
      </c>
      <c r="F265" s="32" t="s">
        <v>1243</v>
      </c>
      <c r="G265" s="113" t="s">
        <v>588</v>
      </c>
      <c r="H265" s="133"/>
    </row>
    <row r="266" spans="1:8" s="60" customFormat="1" x14ac:dyDescent="0.25">
      <c r="A266" s="180" t="s">
        <v>30</v>
      </c>
      <c r="B266" s="73" t="s">
        <v>5</v>
      </c>
      <c r="C266" s="67" t="s">
        <v>42</v>
      </c>
      <c r="D266" s="66" t="s">
        <v>5</v>
      </c>
      <c r="E266" s="26" t="str">
        <f t="shared" si="3"/>
        <v>12.00.20.00</v>
      </c>
      <c r="F266" s="46" t="s">
        <v>1079</v>
      </c>
      <c r="G266" s="16" t="s">
        <v>588</v>
      </c>
      <c r="H266" s="133"/>
    </row>
    <row r="267" spans="1:8" s="60" customFormat="1" ht="30" x14ac:dyDescent="0.25">
      <c r="A267" s="181" t="s">
        <v>30</v>
      </c>
      <c r="B267" s="194" t="s">
        <v>5</v>
      </c>
      <c r="C267" s="147" t="s">
        <v>41</v>
      </c>
      <c r="D267" s="31" t="s">
        <v>4</v>
      </c>
      <c r="E267" s="26" t="str">
        <f t="shared" si="3"/>
        <v>12.00.18.02</v>
      </c>
      <c r="F267" s="32" t="s">
        <v>1257</v>
      </c>
      <c r="G267" s="88" t="s">
        <v>587</v>
      </c>
      <c r="H267" s="149" t="s">
        <v>1256</v>
      </c>
    </row>
    <row r="268" spans="1:8" s="60" customFormat="1" x14ac:dyDescent="0.25">
      <c r="A268" s="181" t="s">
        <v>30</v>
      </c>
      <c r="B268" s="194" t="s">
        <v>5</v>
      </c>
      <c r="C268" s="147" t="s">
        <v>41</v>
      </c>
      <c r="D268" s="31" t="s">
        <v>56</v>
      </c>
      <c r="E268" s="26" t="str">
        <f t="shared" si="3"/>
        <v>12.00.18.01</v>
      </c>
      <c r="F268" s="212" t="s">
        <v>1114</v>
      </c>
      <c r="G268" s="88" t="s">
        <v>587</v>
      </c>
      <c r="H268" s="133" t="s">
        <v>1275</v>
      </c>
    </row>
    <row r="269" spans="1:8" s="60" customFormat="1" x14ac:dyDescent="0.25">
      <c r="A269" s="22" t="s">
        <v>30</v>
      </c>
      <c r="B269" s="94" t="s">
        <v>5</v>
      </c>
      <c r="C269" s="67" t="s">
        <v>41</v>
      </c>
      <c r="D269" s="31" t="s">
        <v>5</v>
      </c>
      <c r="E269" s="26" t="str">
        <f t="shared" si="3"/>
        <v>12.00.18.00</v>
      </c>
      <c r="F269" s="80" t="s">
        <v>1078</v>
      </c>
      <c r="G269" s="56" t="s">
        <v>587</v>
      </c>
      <c r="H269" s="133" t="s">
        <v>1303</v>
      </c>
    </row>
    <row r="270" spans="1:8" s="61" customFormat="1" x14ac:dyDescent="0.25">
      <c r="A270" s="22" t="s">
        <v>30</v>
      </c>
      <c r="B270" s="94" t="s">
        <v>5</v>
      </c>
      <c r="C270" s="67" t="s">
        <v>40</v>
      </c>
      <c r="D270" s="31" t="s">
        <v>4</v>
      </c>
      <c r="E270" s="26" t="str">
        <f t="shared" si="3"/>
        <v>12.00.16.02</v>
      </c>
      <c r="F270" s="32" t="s">
        <v>1262</v>
      </c>
      <c r="G270" s="91" t="s">
        <v>561</v>
      </c>
      <c r="H270" s="133" t="s">
        <v>1038</v>
      </c>
    </row>
    <row r="271" spans="1:8" s="61" customFormat="1" x14ac:dyDescent="0.25">
      <c r="A271" s="180" t="s">
        <v>30</v>
      </c>
      <c r="B271" s="73" t="s">
        <v>5</v>
      </c>
      <c r="C271" s="67" t="s">
        <v>40</v>
      </c>
      <c r="D271" s="160" t="s">
        <v>56</v>
      </c>
      <c r="E271" s="64" t="str">
        <f t="shared" si="3"/>
        <v>12.00.16.01</v>
      </c>
      <c r="F271" s="32" t="s">
        <v>1223</v>
      </c>
      <c r="G271" s="91" t="s">
        <v>561</v>
      </c>
      <c r="H271" s="130" t="s">
        <v>1224</v>
      </c>
    </row>
    <row r="272" spans="1:8" s="61" customFormat="1" x14ac:dyDescent="0.25">
      <c r="A272" s="106" t="s">
        <v>30</v>
      </c>
      <c r="B272" s="111" t="s">
        <v>5</v>
      </c>
      <c r="C272" s="67" t="s">
        <v>40</v>
      </c>
      <c r="D272" s="160" t="s">
        <v>5</v>
      </c>
      <c r="E272" s="64" t="str">
        <f t="shared" si="3"/>
        <v>12.00.16.00</v>
      </c>
      <c r="F272" s="80" t="s">
        <v>1077</v>
      </c>
      <c r="G272" s="63" t="s">
        <v>592</v>
      </c>
      <c r="H272" s="133"/>
    </row>
    <row r="273" spans="1:8" x14ac:dyDescent="0.25">
      <c r="A273" s="106" t="s">
        <v>30</v>
      </c>
      <c r="B273" s="111" t="s">
        <v>5</v>
      </c>
      <c r="C273" s="67" t="s">
        <v>39</v>
      </c>
      <c r="D273" s="160" t="s">
        <v>5</v>
      </c>
      <c r="E273" s="64" t="str">
        <f t="shared" si="3"/>
        <v>12.00.14.00</v>
      </c>
      <c r="F273" s="80" t="s">
        <v>1076</v>
      </c>
      <c r="G273" s="63" t="s">
        <v>591</v>
      </c>
      <c r="H273" s="133"/>
    </row>
    <row r="274" spans="1:8" x14ac:dyDescent="0.25">
      <c r="A274" s="175" t="s">
        <v>30</v>
      </c>
      <c r="B274" s="107" t="s">
        <v>5</v>
      </c>
      <c r="C274" s="67" t="s">
        <v>30</v>
      </c>
      <c r="D274" s="36" t="s">
        <v>4</v>
      </c>
      <c r="E274" s="26" t="str">
        <f t="shared" si="3"/>
        <v>12.00.12.02</v>
      </c>
      <c r="F274" s="124" t="s">
        <v>1237</v>
      </c>
      <c r="G274" s="16" t="s">
        <v>590</v>
      </c>
      <c r="H274" s="133" t="s">
        <v>1238</v>
      </c>
    </row>
    <row r="275" spans="1:8" s="61" customFormat="1" ht="17.45" customHeight="1" x14ac:dyDescent="0.25">
      <c r="A275" s="106" t="s">
        <v>30</v>
      </c>
      <c r="B275" s="111" t="s">
        <v>5</v>
      </c>
      <c r="C275" s="47" t="s">
        <v>30</v>
      </c>
      <c r="D275" s="36" t="s">
        <v>56</v>
      </c>
      <c r="E275" s="26" t="str">
        <f t="shared" si="3"/>
        <v>12.00.12.01</v>
      </c>
      <c r="F275" s="124" t="s">
        <v>1231</v>
      </c>
      <c r="G275" s="16" t="s">
        <v>590</v>
      </c>
      <c r="H275" s="133" t="s">
        <v>1232</v>
      </c>
    </row>
    <row r="276" spans="1:8" s="61" customFormat="1" x14ac:dyDescent="0.25">
      <c r="A276" s="22" t="s">
        <v>30</v>
      </c>
      <c r="B276" s="94" t="s">
        <v>5</v>
      </c>
      <c r="C276" s="67" t="s">
        <v>30</v>
      </c>
      <c r="D276" s="160" t="s">
        <v>5</v>
      </c>
      <c r="E276" s="4" t="str">
        <f t="shared" si="3"/>
        <v>12.00.12.00</v>
      </c>
      <c r="F276" s="80" t="s">
        <v>1075</v>
      </c>
      <c r="G276" s="56" t="s">
        <v>590</v>
      </c>
      <c r="H276" s="133"/>
    </row>
    <row r="277" spans="1:8" s="61" customFormat="1" x14ac:dyDescent="0.25">
      <c r="A277" s="22" t="s">
        <v>30</v>
      </c>
      <c r="B277" s="94" t="s">
        <v>5</v>
      </c>
      <c r="C277" s="67" t="s">
        <v>68</v>
      </c>
      <c r="D277" s="160" t="s">
        <v>6</v>
      </c>
      <c r="E277" s="26" t="str">
        <f t="shared" si="3"/>
        <v>12.00.11.05</v>
      </c>
      <c r="F277" s="32" t="s">
        <v>1225</v>
      </c>
      <c r="G277" s="91" t="s">
        <v>619</v>
      </c>
      <c r="H277" s="130" t="s">
        <v>1226</v>
      </c>
    </row>
    <row r="278" spans="1:8" s="61" customFormat="1" x14ac:dyDescent="0.25">
      <c r="A278" s="22" t="s">
        <v>30</v>
      </c>
      <c r="B278" s="94" t="s">
        <v>5</v>
      </c>
      <c r="C278" s="67" t="s">
        <v>68</v>
      </c>
      <c r="D278" s="160" t="s">
        <v>8</v>
      </c>
      <c r="E278" s="26" t="str">
        <f t="shared" si="3"/>
        <v>12.00.11.04</v>
      </c>
      <c r="F278" s="32" t="s">
        <v>1220</v>
      </c>
      <c r="G278" s="91" t="s">
        <v>619</v>
      </c>
      <c r="H278" s="130" t="s">
        <v>342</v>
      </c>
    </row>
    <row r="279" spans="1:8" s="61" customFormat="1" x14ac:dyDescent="0.25">
      <c r="A279" s="22" t="s">
        <v>30</v>
      </c>
      <c r="B279" s="94" t="s">
        <v>5</v>
      </c>
      <c r="C279" s="67" t="s">
        <v>68</v>
      </c>
      <c r="D279" s="160" t="s">
        <v>57</v>
      </c>
      <c r="E279" s="26" t="str">
        <f t="shared" si="3"/>
        <v>12.00.11.03</v>
      </c>
      <c r="F279" s="215" t="s">
        <v>1217</v>
      </c>
      <c r="G279" s="56" t="s">
        <v>619</v>
      </c>
      <c r="H279" s="145" t="s">
        <v>1216</v>
      </c>
    </row>
    <row r="280" spans="1:8" s="61" customFormat="1" x14ac:dyDescent="0.25">
      <c r="A280" s="22" t="s">
        <v>30</v>
      </c>
      <c r="B280" s="94" t="s">
        <v>5</v>
      </c>
      <c r="C280" s="67" t="s">
        <v>68</v>
      </c>
      <c r="D280" s="160" t="s">
        <v>4</v>
      </c>
      <c r="E280" s="26" t="str">
        <f t="shared" ref="E280:E343" si="4">CONCATENATE(A280,".",B280,".",C280,".",D280)</f>
        <v>12.00.11.02</v>
      </c>
      <c r="F280" s="216" t="s">
        <v>1214</v>
      </c>
      <c r="G280" s="56" t="s">
        <v>619</v>
      </c>
      <c r="H280" s="129" t="s">
        <v>1215</v>
      </c>
    </row>
    <row r="281" spans="1:8" s="61" customFormat="1" x14ac:dyDescent="0.25">
      <c r="A281" s="22" t="s">
        <v>30</v>
      </c>
      <c r="B281" s="94" t="s">
        <v>5</v>
      </c>
      <c r="C281" s="67" t="s">
        <v>68</v>
      </c>
      <c r="D281" s="160" t="s">
        <v>56</v>
      </c>
      <c r="E281" s="26" t="str">
        <f t="shared" si="4"/>
        <v>12.00.11.01</v>
      </c>
      <c r="F281" s="215" t="s">
        <v>1210</v>
      </c>
      <c r="G281" s="113" t="s">
        <v>619</v>
      </c>
      <c r="H281" s="145" t="s">
        <v>1211</v>
      </c>
    </row>
    <row r="282" spans="1:8" s="61" customFormat="1" ht="17.45" customHeight="1" x14ac:dyDescent="0.25">
      <c r="A282" s="22" t="s">
        <v>30</v>
      </c>
      <c r="B282" s="94" t="s">
        <v>5</v>
      </c>
      <c r="C282" s="67" t="s">
        <v>68</v>
      </c>
      <c r="D282" s="160" t="s">
        <v>5</v>
      </c>
      <c r="E282" s="26" t="str">
        <f t="shared" si="4"/>
        <v>12.00.11.00</v>
      </c>
      <c r="F282" s="215" t="s">
        <v>1186</v>
      </c>
      <c r="G282" s="113" t="s">
        <v>619</v>
      </c>
      <c r="H282" s="145"/>
    </row>
    <row r="283" spans="1:8" s="61" customFormat="1" ht="17.45" customHeight="1" x14ac:dyDescent="0.25">
      <c r="A283" s="22" t="s">
        <v>30</v>
      </c>
      <c r="B283" s="94" t="s">
        <v>5</v>
      </c>
      <c r="C283" s="67" t="s">
        <v>11</v>
      </c>
      <c r="D283" s="161" t="s">
        <v>6</v>
      </c>
      <c r="E283" s="26" t="str">
        <f t="shared" si="4"/>
        <v>12.00.10.05</v>
      </c>
      <c r="F283" s="215" t="s">
        <v>1208</v>
      </c>
      <c r="G283" s="113" t="s">
        <v>527</v>
      </c>
      <c r="H283" s="237" t="s">
        <v>1209</v>
      </c>
    </row>
    <row r="284" spans="1:8" s="61" customFormat="1" ht="16.149999999999999" customHeight="1" x14ac:dyDescent="0.25">
      <c r="A284" s="22" t="s">
        <v>30</v>
      </c>
      <c r="B284" s="94" t="s">
        <v>5</v>
      </c>
      <c r="C284" s="67" t="s">
        <v>11</v>
      </c>
      <c r="D284" s="161" t="s">
        <v>8</v>
      </c>
      <c r="E284" s="26" t="str">
        <f t="shared" si="4"/>
        <v>12.00.10.04</v>
      </c>
      <c r="F284" s="32" t="s">
        <v>1200</v>
      </c>
      <c r="G284" s="113" t="s">
        <v>527</v>
      </c>
      <c r="H284" s="146" t="s">
        <v>1201</v>
      </c>
    </row>
    <row r="285" spans="1:8" s="61" customFormat="1" ht="16.149999999999999" customHeight="1" x14ac:dyDescent="0.25">
      <c r="A285" s="22" t="s">
        <v>30</v>
      </c>
      <c r="B285" s="94" t="s">
        <v>5</v>
      </c>
      <c r="C285" s="67" t="s">
        <v>11</v>
      </c>
      <c r="D285" s="161" t="s">
        <v>57</v>
      </c>
      <c r="E285" s="26" t="str">
        <f t="shared" si="4"/>
        <v>12.00.10.03</v>
      </c>
      <c r="F285" s="216" t="s">
        <v>1166</v>
      </c>
      <c r="G285" s="56" t="s">
        <v>527</v>
      </c>
      <c r="H285" s="146" t="s">
        <v>1199</v>
      </c>
    </row>
    <row r="286" spans="1:8" ht="17.45" customHeight="1" x14ac:dyDescent="0.25">
      <c r="A286" s="22" t="s">
        <v>30</v>
      </c>
      <c r="B286" s="94" t="s">
        <v>5</v>
      </c>
      <c r="C286" s="67" t="s">
        <v>11</v>
      </c>
      <c r="D286" s="161" t="s">
        <v>4</v>
      </c>
      <c r="E286" s="26" t="str">
        <f t="shared" si="4"/>
        <v>12.00.10.02</v>
      </c>
      <c r="F286" s="216" t="s">
        <v>1197</v>
      </c>
      <c r="G286" s="63" t="s">
        <v>527</v>
      </c>
      <c r="H286" s="145" t="s">
        <v>1198</v>
      </c>
    </row>
    <row r="287" spans="1:8" s="61" customFormat="1" ht="17.45" customHeight="1" x14ac:dyDescent="0.25">
      <c r="A287" s="106" t="s">
        <v>30</v>
      </c>
      <c r="B287" s="111" t="s">
        <v>5</v>
      </c>
      <c r="C287" s="47" t="s">
        <v>11</v>
      </c>
      <c r="D287" s="36" t="s">
        <v>56</v>
      </c>
      <c r="E287" s="26" t="str">
        <f t="shared" si="4"/>
        <v>12.00.10.01</v>
      </c>
      <c r="F287" s="49" t="s">
        <v>1190</v>
      </c>
      <c r="G287" s="16" t="s">
        <v>527</v>
      </c>
      <c r="H287" s="145" t="s">
        <v>1191</v>
      </c>
    </row>
    <row r="288" spans="1:8" x14ac:dyDescent="0.25">
      <c r="A288" s="106" t="s">
        <v>30</v>
      </c>
      <c r="B288" s="111" t="s">
        <v>5</v>
      </c>
      <c r="C288" s="47" t="s">
        <v>11</v>
      </c>
      <c r="D288" s="160" t="s">
        <v>5</v>
      </c>
      <c r="E288" s="4" t="str">
        <f t="shared" si="4"/>
        <v>12.00.10.00</v>
      </c>
      <c r="F288" s="80" t="s">
        <v>1074</v>
      </c>
      <c r="G288" s="63" t="s">
        <v>527</v>
      </c>
      <c r="H288" s="145"/>
    </row>
    <row r="289" spans="1:8" s="61" customFormat="1" x14ac:dyDescent="0.25">
      <c r="A289" s="106" t="s">
        <v>30</v>
      </c>
      <c r="B289" s="111" t="s">
        <v>5</v>
      </c>
      <c r="C289" s="47" t="s">
        <v>10</v>
      </c>
      <c r="D289" s="161" t="s">
        <v>54</v>
      </c>
      <c r="E289" s="26" t="str">
        <f t="shared" si="4"/>
        <v>12.00.08.07</v>
      </c>
      <c r="F289" s="32" t="s">
        <v>1195</v>
      </c>
      <c r="G289" s="63" t="s">
        <v>505</v>
      </c>
      <c r="H289" s="129" t="s">
        <v>1196</v>
      </c>
    </row>
    <row r="290" spans="1:8" s="61" customFormat="1" x14ac:dyDescent="0.25">
      <c r="A290" s="106" t="s">
        <v>30</v>
      </c>
      <c r="B290" s="111" t="s">
        <v>5</v>
      </c>
      <c r="C290" s="67" t="s">
        <v>10</v>
      </c>
      <c r="D290" s="161" t="s">
        <v>9</v>
      </c>
      <c r="E290" s="26" t="str">
        <f t="shared" si="4"/>
        <v>12.00.08.06</v>
      </c>
      <c r="F290" s="32" t="s">
        <v>1193</v>
      </c>
      <c r="G290" s="65" t="s">
        <v>505</v>
      </c>
      <c r="H290" s="129" t="s">
        <v>1194</v>
      </c>
    </row>
    <row r="291" spans="1:8" x14ac:dyDescent="0.25">
      <c r="A291" s="106" t="s">
        <v>30</v>
      </c>
      <c r="B291" s="111" t="s">
        <v>5</v>
      </c>
      <c r="C291" s="47" t="s">
        <v>10</v>
      </c>
      <c r="D291" s="36" t="s">
        <v>6</v>
      </c>
      <c r="E291" s="26" t="str">
        <f t="shared" si="4"/>
        <v>12.00.08.05</v>
      </c>
      <c r="F291" s="69" t="s">
        <v>1187</v>
      </c>
      <c r="G291" s="16" t="s">
        <v>505</v>
      </c>
      <c r="H291" s="129"/>
    </row>
    <row r="292" spans="1:8" s="61" customFormat="1" x14ac:dyDescent="0.25">
      <c r="A292" s="106" t="s">
        <v>30</v>
      </c>
      <c r="B292" s="111" t="s">
        <v>5</v>
      </c>
      <c r="C292" s="47" t="s">
        <v>10</v>
      </c>
      <c r="D292" s="161" t="s">
        <v>8</v>
      </c>
      <c r="E292" s="26" t="str">
        <f t="shared" si="4"/>
        <v>12.00.08.04</v>
      </c>
      <c r="F292" s="32" t="s">
        <v>1179</v>
      </c>
      <c r="G292" s="63" t="s">
        <v>505</v>
      </c>
      <c r="H292" s="129" t="s">
        <v>1180</v>
      </c>
    </row>
    <row r="293" spans="1:8" s="61" customFormat="1" x14ac:dyDescent="0.25">
      <c r="A293" s="106" t="s">
        <v>30</v>
      </c>
      <c r="B293" s="111" t="s">
        <v>5</v>
      </c>
      <c r="C293" s="47" t="s">
        <v>10</v>
      </c>
      <c r="D293" s="161" t="s">
        <v>57</v>
      </c>
      <c r="E293" s="26" t="str">
        <f t="shared" si="4"/>
        <v>12.00.08.03</v>
      </c>
      <c r="F293" s="32" t="s">
        <v>1175</v>
      </c>
      <c r="G293" s="63" t="s">
        <v>505</v>
      </c>
      <c r="H293" s="239" t="s">
        <v>910</v>
      </c>
    </row>
    <row r="294" spans="1:8" x14ac:dyDescent="0.25">
      <c r="A294" s="106" t="s">
        <v>30</v>
      </c>
      <c r="B294" s="111" t="s">
        <v>5</v>
      </c>
      <c r="C294" s="67" t="s">
        <v>10</v>
      </c>
      <c r="D294" s="161" t="s">
        <v>4</v>
      </c>
      <c r="E294" s="26" t="str">
        <f t="shared" si="4"/>
        <v>12.00.08.02</v>
      </c>
      <c r="F294" s="211" t="s">
        <v>1161</v>
      </c>
      <c r="G294" s="71" t="s">
        <v>505</v>
      </c>
      <c r="H294" s="239" t="s">
        <v>1162</v>
      </c>
    </row>
    <row r="295" spans="1:8" s="61" customFormat="1" x14ac:dyDescent="0.25">
      <c r="A295" s="106" t="s">
        <v>30</v>
      </c>
      <c r="B295" s="111" t="s">
        <v>5</v>
      </c>
      <c r="C295" s="47" t="s">
        <v>10</v>
      </c>
      <c r="D295" s="36" t="s">
        <v>56</v>
      </c>
      <c r="E295" s="26" t="str">
        <f t="shared" si="4"/>
        <v>12.00.08.01</v>
      </c>
      <c r="F295" s="117" t="s">
        <v>1134</v>
      </c>
      <c r="G295" s="16" t="s">
        <v>505</v>
      </c>
      <c r="H295" s="133" t="s">
        <v>1135</v>
      </c>
    </row>
    <row r="296" spans="1:8" s="61" customFormat="1" x14ac:dyDescent="0.25">
      <c r="A296" s="106" t="s">
        <v>30</v>
      </c>
      <c r="B296" s="111" t="s">
        <v>5</v>
      </c>
      <c r="C296" s="67" t="s">
        <v>10</v>
      </c>
      <c r="D296" s="19" t="s">
        <v>5</v>
      </c>
      <c r="E296" s="64" t="str">
        <f t="shared" si="4"/>
        <v>12.00.08.00</v>
      </c>
      <c r="F296" s="46" t="s">
        <v>1073</v>
      </c>
      <c r="G296" s="70" t="s">
        <v>505</v>
      </c>
      <c r="H296" s="133"/>
    </row>
    <row r="297" spans="1:8" s="61" customFormat="1" ht="18.600000000000001" customHeight="1" x14ac:dyDescent="0.25">
      <c r="A297" s="106" t="s">
        <v>30</v>
      </c>
      <c r="B297" s="111" t="s">
        <v>5</v>
      </c>
      <c r="C297" s="67" t="s">
        <v>9</v>
      </c>
      <c r="D297" s="36" t="s">
        <v>39</v>
      </c>
      <c r="E297" s="26" t="str">
        <f t="shared" si="4"/>
        <v>12.00.06.14</v>
      </c>
      <c r="F297" s="215" t="s">
        <v>1062</v>
      </c>
      <c r="G297" s="70" t="s">
        <v>525</v>
      </c>
      <c r="H297" s="133" t="s">
        <v>1192</v>
      </c>
    </row>
    <row r="298" spans="1:8" x14ac:dyDescent="0.25">
      <c r="A298" s="106" t="s">
        <v>30</v>
      </c>
      <c r="B298" s="111" t="s">
        <v>5</v>
      </c>
      <c r="C298" s="47" t="s">
        <v>9</v>
      </c>
      <c r="D298" s="36" t="s">
        <v>69</v>
      </c>
      <c r="E298" s="26" t="str">
        <f t="shared" si="4"/>
        <v>12.00.06.13</v>
      </c>
      <c r="F298" s="124" t="s">
        <v>1188</v>
      </c>
      <c r="G298" s="16" t="s">
        <v>525</v>
      </c>
      <c r="H298" s="133" t="s">
        <v>1189</v>
      </c>
    </row>
    <row r="299" spans="1:8" x14ac:dyDescent="0.25">
      <c r="A299" s="22" t="s">
        <v>30</v>
      </c>
      <c r="B299" s="111" t="s">
        <v>5</v>
      </c>
      <c r="C299" s="47" t="s">
        <v>9</v>
      </c>
      <c r="D299" s="161" t="s">
        <v>30</v>
      </c>
      <c r="E299" s="26" t="str">
        <f t="shared" si="4"/>
        <v>12.00.06.12</v>
      </c>
      <c r="F299" s="215" t="s">
        <v>1183</v>
      </c>
      <c r="G299" s="63" t="s">
        <v>525</v>
      </c>
      <c r="H299" s="133" t="s">
        <v>1184</v>
      </c>
    </row>
    <row r="300" spans="1:8" x14ac:dyDescent="0.25">
      <c r="A300" s="22" t="s">
        <v>30</v>
      </c>
      <c r="B300" s="111" t="s">
        <v>5</v>
      </c>
      <c r="C300" s="67" t="s">
        <v>9</v>
      </c>
      <c r="D300" s="161" t="s">
        <v>68</v>
      </c>
      <c r="E300" s="26" t="str">
        <f t="shared" si="4"/>
        <v>12.00.06.11</v>
      </c>
      <c r="F300" s="215" t="s">
        <v>1172</v>
      </c>
      <c r="G300" s="65" t="s">
        <v>525</v>
      </c>
      <c r="H300" s="133" t="s">
        <v>1171</v>
      </c>
    </row>
    <row r="301" spans="1:8" x14ac:dyDescent="0.25">
      <c r="A301" s="106" t="s">
        <v>30</v>
      </c>
      <c r="B301" s="111" t="s">
        <v>5</v>
      </c>
      <c r="C301" s="47" t="s">
        <v>9</v>
      </c>
      <c r="D301" s="36" t="s">
        <v>11</v>
      </c>
      <c r="E301" s="26" t="str">
        <f t="shared" si="4"/>
        <v>12.00.06.10</v>
      </c>
      <c r="F301" s="124" t="s">
        <v>1168</v>
      </c>
      <c r="G301" s="16" t="s">
        <v>525</v>
      </c>
      <c r="H301" s="144" t="s">
        <v>620</v>
      </c>
    </row>
    <row r="302" spans="1:8" s="61" customFormat="1" x14ac:dyDescent="0.25">
      <c r="A302" s="22" t="s">
        <v>30</v>
      </c>
      <c r="B302" s="45" t="s">
        <v>5</v>
      </c>
      <c r="C302" s="67" t="s">
        <v>9</v>
      </c>
      <c r="D302" s="36" t="s">
        <v>67</v>
      </c>
      <c r="E302" s="26" t="str">
        <f t="shared" si="4"/>
        <v>12.00.06.09</v>
      </c>
      <c r="F302" s="124" t="s">
        <v>1166</v>
      </c>
      <c r="G302" s="65" t="s">
        <v>525</v>
      </c>
      <c r="H302" s="136" t="s">
        <v>1167</v>
      </c>
    </row>
    <row r="303" spans="1:8" s="61" customFormat="1" x14ac:dyDescent="0.25">
      <c r="A303" s="106" t="s">
        <v>30</v>
      </c>
      <c r="B303" s="111" t="s">
        <v>5</v>
      </c>
      <c r="C303" s="47" t="s">
        <v>9</v>
      </c>
      <c r="D303" s="36" t="s">
        <v>10</v>
      </c>
      <c r="E303" s="26" t="str">
        <f t="shared" si="4"/>
        <v>12.00.06.08</v>
      </c>
      <c r="F303" s="124" t="s">
        <v>1163</v>
      </c>
      <c r="G303" s="16" t="s">
        <v>525</v>
      </c>
      <c r="H303" s="136"/>
    </row>
    <row r="304" spans="1:8" s="61" customFormat="1" x14ac:dyDescent="0.25">
      <c r="A304" s="22" t="s">
        <v>30</v>
      </c>
      <c r="B304" s="111" t="s">
        <v>5</v>
      </c>
      <c r="C304" s="67" t="s">
        <v>9</v>
      </c>
      <c r="D304" s="36" t="s">
        <v>54</v>
      </c>
      <c r="E304" s="26" t="str">
        <f t="shared" si="4"/>
        <v>12.00.06.07</v>
      </c>
      <c r="F304" s="124" t="s">
        <v>1160</v>
      </c>
      <c r="G304" s="71" t="s">
        <v>525</v>
      </c>
      <c r="H304" s="136"/>
    </row>
    <row r="305" spans="1:9" s="61" customFormat="1" x14ac:dyDescent="0.25">
      <c r="A305" s="22" t="s">
        <v>30</v>
      </c>
      <c r="B305" s="111" t="s">
        <v>5</v>
      </c>
      <c r="C305" s="67" t="s">
        <v>9</v>
      </c>
      <c r="D305" s="36" t="s">
        <v>9</v>
      </c>
      <c r="E305" s="26" t="str">
        <f t="shared" si="4"/>
        <v>12.00.06.06</v>
      </c>
      <c r="F305" s="124" t="s">
        <v>1147</v>
      </c>
      <c r="G305" s="71" t="s">
        <v>525</v>
      </c>
      <c r="H305" s="136"/>
    </row>
    <row r="306" spans="1:9" s="61" customFormat="1" x14ac:dyDescent="0.25">
      <c r="A306" s="22" t="s">
        <v>30</v>
      </c>
      <c r="B306" s="111" t="s">
        <v>5</v>
      </c>
      <c r="C306" s="67" t="s">
        <v>9</v>
      </c>
      <c r="D306" s="36" t="s">
        <v>6</v>
      </c>
      <c r="E306" s="26" t="str">
        <f t="shared" si="4"/>
        <v>12.00.06.05</v>
      </c>
      <c r="F306" s="124" t="s">
        <v>1142</v>
      </c>
      <c r="G306" s="71" t="s">
        <v>525</v>
      </c>
      <c r="H306" s="136"/>
    </row>
    <row r="307" spans="1:9" s="61" customFormat="1" x14ac:dyDescent="0.25">
      <c r="A307" s="22" t="s">
        <v>30</v>
      </c>
      <c r="B307" s="111" t="s">
        <v>5</v>
      </c>
      <c r="C307" s="67" t="s">
        <v>9</v>
      </c>
      <c r="D307" s="36" t="s">
        <v>8</v>
      </c>
      <c r="E307" s="26" t="str">
        <f t="shared" si="4"/>
        <v>12.00.06.04</v>
      </c>
      <c r="F307" s="124" t="s">
        <v>1132</v>
      </c>
      <c r="G307" s="71" t="s">
        <v>525</v>
      </c>
      <c r="H307" s="136" t="s">
        <v>1133</v>
      </c>
    </row>
    <row r="308" spans="1:9" s="61" customFormat="1" x14ac:dyDescent="0.25">
      <c r="A308" s="22" t="s">
        <v>30</v>
      </c>
      <c r="B308" s="111" t="s">
        <v>5</v>
      </c>
      <c r="C308" s="67" t="s">
        <v>9</v>
      </c>
      <c r="D308" s="36" t="s">
        <v>57</v>
      </c>
      <c r="E308" s="26" t="str">
        <f t="shared" si="4"/>
        <v>12.00.06.03</v>
      </c>
      <c r="F308" s="69" t="s">
        <v>1120</v>
      </c>
      <c r="G308" s="71" t="s">
        <v>525</v>
      </c>
      <c r="H308" s="240"/>
    </row>
    <row r="309" spans="1:9" x14ac:dyDescent="0.25">
      <c r="A309" s="22" t="s">
        <v>30</v>
      </c>
      <c r="B309" s="111" t="s">
        <v>5</v>
      </c>
      <c r="C309" s="67" t="s">
        <v>9</v>
      </c>
      <c r="D309" s="36" t="s">
        <v>4</v>
      </c>
      <c r="E309" s="26" t="str">
        <f t="shared" si="4"/>
        <v>12.00.06.02</v>
      </c>
      <c r="F309" s="69" t="s">
        <v>1114</v>
      </c>
      <c r="G309" s="71" t="s">
        <v>525</v>
      </c>
      <c r="H309" s="241" t="s">
        <v>1274</v>
      </c>
    </row>
    <row r="310" spans="1:9" s="61" customFormat="1" x14ac:dyDescent="0.25">
      <c r="A310" s="22" t="s">
        <v>30</v>
      </c>
      <c r="B310" s="111" t="s">
        <v>5</v>
      </c>
      <c r="C310" s="67" t="s">
        <v>9</v>
      </c>
      <c r="D310" s="161" t="s">
        <v>56</v>
      </c>
      <c r="E310" s="26" t="str">
        <f t="shared" si="4"/>
        <v>12.00.06.01</v>
      </c>
      <c r="F310" s="32" t="s">
        <v>1107</v>
      </c>
      <c r="G310" s="71" t="s">
        <v>525</v>
      </c>
      <c r="H310" s="136" t="s">
        <v>1108</v>
      </c>
    </row>
    <row r="311" spans="1:9" s="61" customFormat="1" x14ac:dyDescent="0.25">
      <c r="A311" s="22" t="s">
        <v>30</v>
      </c>
      <c r="B311" s="111" t="s">
        <v>5</v>
      </c>
      <c r="C311" s="67" t="s">
        <v>9</v>
      </c>
      <c r="D311" s="160" t="s">
        <v>5</v>
      </c>
      <c r="E311" s="64" t="str">
        <f t="shared" si="4"/>
        <v>12.00.06.00</v>
      </c>
      <c r="F311" s="80" t="s">
        <v>1072</v>
      </c>
      <c r="G311" s="16" t="s">
        <v>525</v>
      </c>
      <c r="H311" s="133"/>
    </row>
    <row r="312" spans="1:9" s="61" customFormat="1" x14ac:dyDescent="0.25">
      <c r="A312" s="182" t="s">
        <v>30</v>
      </c>
      <c r="B312" s="110" t="s">
        <v>5</v>
      </c>
      <c r="C312" s="47" t="s">
        <v>8</v>
      </c>
      <c r="D312" s="66" t="s">
        <v>68</v>
      </c>
      <c r="E312" s="26" t="str">
        <f t="shared" si="4"/>
        <v>12.00.04.11</v>
      </c>
      <c r="F312" s="69" t="s">
        <v>1176</v>
      </c>
      <c r="G312" s="70" t="s">
        <v>1177</v>
      </c>
      <c r="H312" s="136" t="s">
        <v>1178</v>
      </c>
    </row>
    <row r="313" spans="1:9" s="61" customFormat="1" x14ac:dyDescent="0.25">
      <c r="A313" s="183" t="s">
        <v>30</v>
      </c>
      <c r="B313" s="195" t="s">
        <v>5</v>
      </c>
      <c r="C313" s="67" t="s">
        <v>8</v>
      </c>
      <c r="D313" s="66" t="s">
        <v>11</v>
      </c>
      <c r="E313" s="26" t="str">
        <f t="shared" si="4"/>
        <v>12.00.04.10</v>
      </c>
      <c r="F313" s="69" t="s">
        <v>1165</v>
      </c>
      <c r="G313" s="71" t="s">
        <v>516</v>
      </c>
      <c r="H313" s="136" t="s">
        <v>1164</v>
      </c>
      <c r="I313" s="70"/>
    </row>
    <row r="314" spans="1:9" s="61" customFormat="1" x14ac:dyDescent="0.25">
      <c r="A314" s="183" t="s">
        <v>30</v>
      </c>
      <c r="B314" s="195" t="s">
        <v>5</v>
      </c>
      <c r="C314" s="67" t="s">
        <v>8</v>
      </c>
      <c r="D314" s="66" t="s">
        <v>67</v>
      </c>
      <c r="E314" s="26" t="str">
        <f t="shared" si="4"/>
        <v>12.00.04.09</v>
      </c>
      <c r="F314" s="69" t="s">
        <v>1153</v>
      </c>
      <c r="G314" s="71" t="s">
        <v>516</v>
      </c>
      <c r="H314" s="136" t="s">
        <v>1157</v>
      </c>
      <c r="I314" s="71"/>
    </row>
    <row r="315" spans="1:9" s="61" customFormat="1" x14ac:dyDescent="0.25">
      <c r="A315" s="183" t="s">
        <v>30</v>
      </c>
      <c r="B315" s="195" t="s">
        <v>5</v>
      </c>
      <c r="C315" s="67" t="s">
        <v>8</v>
      </c>
      <c r="D315" s="66" t="s">
        <v>10</v>
      </c>
      <c r="E315" s="26" t="str">
        <f t="shared" si="4"/>
        <v>12.00.04.08</v>
      </c>
      <c r="F315" s="69" t="s">
        <v>1151</v>
      </c>
      <c r="G315" s="71" t="s">
        <v>516</v>
      </c>
      <c r="H315" s="136" t="s">
        <v>1152</v>
      </c>
      <c r="I315" s="72"/>
    </row>
    <row r="316" spans="1:9" s="61" customFormat="1" x14ac:dyDescent="0.25">
      <c r="A316" s="22" t="s">
        <v>30</v>
      </c>
      <c r="B316" s="195" t="s">
        <v>5</v>
      </c>
      <c r="C316" s="67" t="s">
        <v>8</v>
      </c>
      <c r="D316" s="66" t="s">
        <v>54</v>
      </c>
      <c r="E316" s="26" t="str">
        <f t="shared" si="4"/>
        <v>12.00.04.07</v>
      </c>
      <c r="F316" s="69" t="s">
        <v>1140</v>
      </c>
      <c r="G316" s="71" t="s">
        <v>516</v>
      </c>
      <c r="H316" s="136" t="s">
        <v>1141</v>
      </c>
    </row>
    <row r="317" spans="1:9" s="61" customFormat="1" x14ac:dyDescent="0.25">
      <c r="A317" s="22" t="s">
        <v>30</v>
      </c>
      <c r="B317" s="195" t="s">
        <v>5</v>
      </c>
      <c r="C317" s="67" t="s">
        <v>8</v>
      </c>
      <c r="D317" s="66" t="s">
        <v>9</v>
      </c>
      <c r="E317" s="26" t="str">
        <f t="shared" si="4"/>
        <v>12.00.04.06</v>
      </c>
      <c r="F317" s="69" t="s">
        <v>1105</v>
      </c>
      <c r="G317" s="71" t="s">
        <v>576</v>
      </c>
      <c r="H317" s="136" t="s">
        <v>1106</v>
      </c>
    </row>
    <row r="318" spans="1:9" s="61" customFormat="1" x14ac:dyDescent="0.25">
      <c r="A318" s="22" t="s">
        <v>30</v>
      </c>
      <c r="B318" s="195" t="s">
        <v>5</v>
      </c>
      <c r="C318" s="67" t="s">
        <v>8</v>
      </c>
      <c r="D318" s="66" t="s">
        <v>6</v>
      </c>
      <c r="E318" s="26" t="str">
        <f t="shared" si="4"/>
        <v>12.00.04.05</v>
      </c>
      <c r="F318" s="69" t="s">
        <v>1066</v>
      </c>
      <c r="G318" s="70" t="s">
        <v>576</v>
      </c>
      <c r="H318" s="133" t="s">
        <v>1119</v>
      </c>
    </row>
    <row r="319" spans="1:9" s="61" customFormat="1" x14ac:dyDescent="0.25">
      <c r="A319" s="183" t="s">
        <v>30</v>
      </c>
      <c r="B319" s="195" t="s">
        <v>5</v>
      </c>
      <c r="C319" s="67" t="s">
        <v>8</v>
      </c>
      <c r="D319" s="66" t="s">
        <v>8</v>
      </c>
      <c r="E319" s="26" t="str">
        <f t="shared" si="4"/>
        <v>12.00.04.04</v>
      </c>
      <c r="F319" s="69" t="s">
        <v>1056</v>
      </c>
      <c r="G319" s="71" t="s">
        <v>516</v>
      </c>
      <c r="H319" s="133" t="s">
        <v>1057</v>
      </c>
    </row>
    <row r="320" spans="1:9" s="61" customFormat="1" ht="90" x14ac:dyDescent="0.25">
      <c r="A320" s="183" t="s">
        <v>30</v>
      </c>
      <c r="B320" s="195" t="s">
        <v>5</v>
      </c>
      <c r="C320" s="67" t="s">
        <v>8</v>
      </c>
      <c r="D320" s="66" t="s">
        <v>57</v>
      </c>
      <c r="E320" s="26" t="str">
        <f t="shared" si="4"/>
        <v>12.00.04.03</v>
      </c>
      <c r="F320" s="69" t="s">
        <v>1123</v>
      </c>
      <c r="G320" s="71" t="s">
        <v>516</v>
      </c>
      <c r="H320" s="129" t="s">
        <v>1150</v>
      </c>
    </row>
    <row r="321" spans="1:8" s="61" customFormat="1" x14ac:dyDescent="0.25">
      <c r="A321" s="183" t="s">
        <v>30</v>
      </c>
      <c r="B321" s="195" t="s">
        <v>5</v>
      </c>
      <c r="C321" s="67" t="s">
        <v>8</v>
      </c>
      <c r="D321" s="66" t="s">
        <v>4</v>
      </c>
      <c r="E321" s="26" t="str">
        <f t="shared" si="4"/>
        <v>12.00.04.02</v>
      </c>
      <c r="F321" s="69" t="s">
        <v>1043</v>
      </c>
      <c r="G321" s="71" t="s">
        <v>516</v>
      </c>
      <c r="H321" s="133" t="s">
        <v>1207</v>
      </c>
    </row>
    <row r="322" spans="1:8" x14ac:dyDescent="0.25">
      <c r="A322" s="22" t="s">
        <v>30</v>
      </c>
      <c r="B322" s="195" t="s">
        <v>5</v>
      </c>
      <c r="C322" s="67" t="s">
        <v>8</v>
      </c>
      <c r="D322" s="66" t="s">
        <v>56</v>
      </c>
      <c r="E322" s="26" t="str">
        <f t="shared" si="4"/>
        <v>12.00.04.01</v>
      </c>
      <c r="F322" s="69" t="s">
        <v>1042</v>
      </c>
      <c r="G322" s="92" t="s">
        <v>516</v>
      </c>
      <c r="H322" s="133" t="s">
        <v>1051</v>
      </c>
    </row>
    <row r="323" spans="1:8" s="61" customFormat="1" x14ac:dyDescent="0.25">
      <c r="A323" s="22" t="s">
        <v>30</v>
      </c>
      <c r="B323" s="195" t="s">
        <v>5</v>
      </c>
      <c r="C323" s="67" t="s">
        <v>8</v>
      </c>
      <c r="D323" s="19" t="s">
        <v>5</v>
      </c>
      <c r="E323" s="64" t="str">
        <f t="shared" si="4"/>
        <v>12.00.04.00</v>
      </c>
      <c r="F323" s="46" t="s">
        <v>971</v>
      </c>
      <c r="G323" s="71" t="s">
        <v>516</v>
      </c>
      <c r="H323" s="133"/>
    </row>
    <row r="324" spans="1:8" s="61" customFormat="1" x14ac:dyDescent="0.25">
      <c r="A324" s="183" t="s">
        <v>30</v>
      </c>
      <c r="B324" s="195" t="s">
        <v>5</v>
      </c>
      <c r="C324" s="121" t="s">
        <v>4</v>
      </c>
      <c r="D324" s="66" t="s">
        <v>30</v>
      </c>
      <c r="E324" s="26" t="str">
        <f t="shared" si="4"/>
        <v>12.00.02.12</v>
      </c>
      <c r="F324" s="125" t="s">
        <v>1158</v>
      </c>
      <c r="G324" s="18" t="s">
        <v>486</v>
      </c>
      <c r="H324" s="123" t="s">
        <v>1159</v>
      </c>
    </row>
    <row r="325" spans="1:8" s="61" customFormat="1" x14ac:dyDescent="0.25">
      <c r="A325" s="22" t="s">
        <v>30</v>
      </c>
      <c r="B325" s="195" t="s">
        <v>5</v>
      </c>
      <c r="C325" s="121" t="s">
        <v>4</v>
      </c>
      <c r="D325" s="66" t="s">
        <v>68</v>
      </c>
      <c r="E325" s="26" t="str">
        <f t="shared" si="4"/>
        <v>12.00.02.11</v>
      </c>
      <c r="F325" s="125" t="s">
        <v>1156</v>
      </c>
      <c r="G325" s="18" t="s">
        <v>486</v>
      </c>
      <c r="H325" s="123" t="s">
        <v>1155</v>
      </c>
    </row>
    <row r="326" spans="1:8" s="61" customFormat="1" x14ac:dyDescent="0.25">
      <c r="A326" s="22" t="s">
        <v>30</v>
      </c>
      <c r="B326" s="195" t="s">
        <v>5</v>
      </c>
      <c r="C326" s="121" t="s">
        <v>4</v>
      </c>
      <c r="D326" s="66" t="s">
        <v>11</v>
      </c>
      <c r="E326" s="26" t="str">
        <f t="shared" si="4"/>
        <v>12.00.02.10</v>
      </c>
      <c r="F326" s="125" t="s">
        <v>1145</v>
      </c>
      <c r="G326" s="18" t="s">
        <v>486</v>
      </c>
      <c r="H326" s="123" t="s">
        <v>1146</v>
      </c>
    </row>
    <row r="327" spans="1:8" x14ac:dyDescent="0.25">
      <c r="A327" s="183" t="s">
        <v>30</v>
      </c>
      <c r="B327" s="195" t="s">
        <v>5</v>
      </c>
      <c r="C327" s="121" t="s">
        <v>4</v>
      </c>
      <c r="D327" s="66" t="s">
        <v>67</v>
      </c>
      <c r="E327" s="26" t="str">
        <f t="shared" si="4"/>
        <v>12.00.02.09</v>
      </c>
      <c r="F327" s="125" t="s">
        <v>1138</v>
      </c>
      <c r="G327" s="18" t="s">
        <v>486</v>
      </c>
      <c r="H327" s="123" t="s">
        <v>1139</v>
      </c>
    </row>
    <row r="328" spans="1:8" s="61" customFormat="1" ht="14.45" customHeight="1" x14ac:dyDescent="0.25">
      <c r="A328" s="22" t="s">
        <v>30</v>
      </c>
      <c r="B328" s="195" t="s">
        <v>5</v>
      </c>
      <c r="C328" s="121" t="s">
        <v>4</v>
      </c>
      <c r="D328" s="31" t="s">
        <v>10</v>
      </c>
      <c r="E328" s="26" t="str">
        <f t="shared" si="4"/>
        <v>12.00.02.08</v>
      </c>
      <c r="F328" s="32" t="s">
        <v>1124</v>
      </c>
      <c r="G328" s="18" t="s">
        <v>486</v>
      </c>
      <c r="H328" s="133" t="s">
        <v>1125</v>
      </c>
    </row>
    <row r="329" spans="1:8" s="61" customFormat="1" ht="14.45" customHeight="1" x14ac:dyDescent="0.3">
      <c r="A329" s="22" t="s">
        <v>30</v>
      </c>
      <c r="B329" s="195" t="s">
        <v>5</v>
      </c>
      <c r="C329" s="121" t="s">
        <v>4</v>
      </c>
      <c r="D329" s="31" t="s">
        <v>54</v>
      </c>
      <c r="E329" s="26" t="str">
        <f t="shared" si="4"/>
        <v>12.00.02.07</v>
      </c>
      <c r="F329" s="32" t="s">
        <v>1122</v>
      </c>
      <c r="G329" s="18" t="s">
        <v>486</v>
      </c>
      <c r="H329" s="142" t="s">
        <v>1121</v>
      </c>
    </row>
    <row r="330" spans="1:8" s="61" customFormat="1" ht="14.45" customHeight="1" x14ac:dyDescent="0.3">
      <c r="A330" s="22" t="s">
        <v>30</v>
      </c>
      <c r="B330" s="195" t="s">
        <v>5</v>
      </c>
      <c r="C330" s="121" t="s">
        <v>4</v>
      </c>
      <c r="D330" s="31" t="s">
        <v>9</v>
      </c>
      <c r="E330" s="26" t="str">
        <f t="shared" si="4"/>
        <v>12.00.02.06</v>
      </c>
      <c r="F330" s="32" t="s">
        <v>1099</v>
      </c>
      <c r="G330" s="18" t="s">
        <v>486</v>
      </c>
      <c r="H330" s="142" t="s">
        <v>1098</v>
      </c>
    </row>
    <row r="331" spans="1:8" s="61" customFormat="1" ht="14.45" customHeight="1" x14ac:dyDescent="0.25">
      <c r="A331" s="22" t="s">
        <v>30</v>
      </c>
      <c r="B331" s="54" t="s">
        <v>5</v>
      </c>
      <c r="C331" s="67" t="s">
        <v>4</v>
      </c>
      <c r="D331" s="31" t="s">
        <v>6</v>
      </c>
      <c r="E331" s="26" t="str">
        <f t="shared" si="4"/>
        <v>12.00.02.05</v>
      </c>
      <c r="F331" s="32" t="s">
        <v>1033</v>
      </c>
      <c r="G331" s="71" t="s">
        <v>486</v>
      </c>
      <c r="H331" s="143" t="s">
        <v>1034</v>
      </c>
    </row>
    <row r="332" spans="1:8" s="61" customFormat="1" x14ac:dyDescent="0.25">
      <c r="A332" s="22" t="s">
        <v>30</v>
      </c>
      <c r="B332" s="54" t="s">
        <v>5</v>
      </c>
      <c r="C332" s="67" t="s">
        <v>4</v>
      </c>
      <c r="D332" s="31" t="s">
        <v>8</v>
      </c>
      <c r="E332" s="26" t="str">
        <f t="shared" si="4"/>
        <v>12.00.02.04</v>
      </c>
      <c r="F332" s="32" t="s">
        <v>1027</v>
      </c>
      <c r="G332" s="71" t="s">
        <v>486</v>
      </c>
      <c r="H332" s="143" t="s">
        <v>1028</v>
      </c>
    </row>
    <row r="333" spans="1:8" s="61" customFormat="1" x14ac:dyDescent="0.25">
      <c r="A333" s="22" t="s">
        <v>30</v>
      </c>
      <c r="B333" s="54" t="s">
        <v>5</v>
      </c>
      <c r="C333" s="67" t="s">
        <v>4</v>
      </c>
      <c r="D333" s="31" t="s">
        <v>57</v>
      </c>
      <c r="E333" s="26" t="str">
        <f t="shared" si="4"/>
        <v>12.00.02.03</v>
      </c>
      <c r="F333" s="32" t="s">
        <v>904</v>
      </c>
      <c r="G333" s="71" t="s">
        <v>486</v>
      </c>
      <c r="H333" s="133" t="s">
        <v>1102</v>
      </c>
    </row>
    <row r="334" spans="1:8" s="61" customFormat="1" x14ac:dyDescent="0.25">
      <c r="A334" s="22" t="s">
        <v>30</v>
      </c>
      <c r="B334" s="54" t="s">
        <v>5</v>
      </c>
      <c r="C334" s="67" t="s">
        <v>4</v>
      </c>
      <c r="D334" s="31" t="s">
        <v>4</v>
      </c>
      <c r="E334" s="26" t="str">
        <f t="shared" si="4"/>
        <v>12.00.02.02</v>
      </c>
      <c r="F334" s="32" t="s">
        <v>956</v>
      </c>
      <c r="G334" s="71" t="s">
        <v>486</v>
      </c>
      <c r="H334" s="133" t="s">
        <v>957</v>
      </c>
    </row>
    <row r="335" spans="1:8" s="61" customFormat="1" x14ac:dyDescent="0.25">
      <c r="A335" s="22" t="s">
        <v>30</v>
      </c>
      <c r="B335" s="54" t="s">
        <v>5</v>
      </c>
      <c r="C335" s="67" t="s">
        <v>4</v>
      </c>
      <c r="D335" s="31" t="s">
        <v>56</v>
      </c>
      <c r="E335" s="26" t="str">
        <f t="shared" si="4"/>
        <v>12.00.02.01</v>
      </c>
      <c r="F335" s="32" t="s">
        <v>895</v>
      </c>
      <c r="G335" s="71" t="s">
        <v>486</v>
      </c>
      <c r="H335" s="133" t="s">
        <v>896</v>
      </c>
    </row>
    <row r="336" spans="1:8" s="61" customFormat="1" x14ac:dyDescent="0.25">
      <c r="A336" s="180" t="s">
        <v>30</v>
      </c>
      <c r="B336" s="195" t="s">
        <v>5</v>
      </c>
      <c r="C336" s="67" t="s">
        <v>4</v>
      </c>
      <c r="D336" s="160" t="s">
        <v>5</v>
      </c>
      <c r="E336" s="64" t="str">
        <f t="shared" si="4"/>
        <v>12.00.02.00</v>
      </c>
      <c r="F336" s="80" t="s">
        <v>894</v>
      </c>
      <c r="G336" s="71" t="s">
        <v>486</v>
      </c>
      <c r="H336" s="133"/>
    </row>
    <row r="337" spans="1:9" s="61" customFormat="1" x14ac:dyDescent="0.25">
      <c r="A337" s="180" t="s">
        <v>30</v>
      </c>
      <c r="B337" s="54" t="s">
        <v>5</v>
      </c>
      <c r="C337" s="67" t="s">
        <v>5</v>
      </c>
      <c r="D337" s="31" t="s">
        <v>30</v>
      </c>
      <c r="E337" s="26" t="str">
        <f t="shared" si="4"/>
        <v>12.00.00.12</v>
      </c>
      <c r="F337" s="32" t="s">
        <v>1153</v>
      </c>
      <c r="G337" s="16" t="s">
        <v>511</v>
      </c>
      <c r="H337" s="129" t="s">
        <v>1154</v>
      </c>
    </row>
    <row r="338" spans="1:9" s="61" customFormat="1" x14ac:dyDescent="0.25">
      <c r="A338" s="22" t="s">
        <v>30</v>
      </c>
      <c r="B338" s="116" t="s">
        <v>5</v>
      </c>
      <c r="C338" s="67" t="s">
        <v>5</v>
      </c>
      <c r="D338" s="66" t="s">
        <v>68</v>
      </c>
      <c r="E338" s="26" t="str">
        <f t="shared" si="4"/>
        <v>12.00.00.11</v>
      </c>
      <c r="F338" s="69" t="s">
        <v>1143</v>
      </c>
      <c r="G338" s="71" t="s">
        <v>511</v>
      </c>
      <c r="H338" s="129" t="s">
        <v>1144</v>
      </c>
    </row>
    <row r="339" spans="1:9" s="61" customFormat="1" x14ac:dyDescent="0.25">
      <c r="A339" s="22" t="s">
        <v>30</v>
      </c>
      <c r="B339" s="68" t="s">
        <v>5</v>
      </c>
      <c r="C339" s="67" t="s">
        <v>5</v>
      </c>
      <c r="D339" s="66" t="s">
        <v>11</v>
      </c>
      <c r="E339" s="26" t="str">
        <f t="shared" si="4"/>
        <v>12.00.00.10</v>
      </c>
      <c r="F339" s="69" t="s">
        <v>1136</v>
      </c>
      <c r="G339" s="71" t="s">
        <v>511</v>
      </c>
      <c r="H339" s="129" t="s">
        <v>1137</v>
      </c>
    </row>
    <row r="340" spans="1:9" s="61" customFormat="1" x14ac:dyDescent="0.25">
      <c r="A340" s="22" t="s">
        <v>30</v>
      </c>
      <c r="B340" s="54" t="s">
        <v>5</v>
      </c>
      <c r="C340" s="67" t="s">
        <v>5</v>
      </c>
      <c r="D340" s="31" t="s">
        <v>67</v>
      </c>
      <c r="E340" s="26" t="str">
        <f t="shared" si="4"/>
        <v>12.00.00.09</v>
      </c>
      <c r="F340" s="32" t="s">
        <v>1131</v>
      </c>
      <c r="G340" s="71" t="s">
        <v>511</v>
      </c>
      <c r="H340" s="129"/>
    </row>
    <row r="341" spans="1:9" s="61" customFormat="1" ht="30" x14ac:dyDescent="0.25">
      <c r="A341" s="22" t="s">
        <v>30</v>
      </c>
      <c r="B341" s="54" t="s">
        <v>5</v>
      </c>
      <c r="C341" s="67" t="s">
        <v>5</v>
      </c>
      <c r="D341" s="31" t="s">
        <v>10</v>
      </c>
      <c r="E341" s="26" t="str">
        <f t="shared" si="4"/>
        <v>12.00.00.08</v>
      </c>
      <c r="F341" s="32" t="s">
        <v>1130</v>
      </c>
      <c r="G341" s="71" t="s">
        <v>458</v>
      </c>
      <c r="H341" s="129" t="s">
        <v>1129</v>
      </c>
      <c r="I341" s="75"/>
    </row>
    <row r="342" spans="1:9" s="61" customFormat="1" x14ac:dyDescent="0.25">
      <c r="A342" s="22" t="s">
        <v>30</v>
      </c>
      <c r="B342" s="54" t="s">
        <v>5</v>
      </c>
      <c r="C342" s="67" t="s">
        <v>5</v>
      </c>
      <c r="D342" s="31" t="s">
        <v>54</v>
      </c>
      <c r="E342" s="26" t="str">
        <f t="shared" si="4"/>
        <v>12.00.00.07</v>
      </c>
      <c r="F342" s="32" t="s">
        <v>1127</v>
      </c>
      <c r="G342" s="71" t="s">
        <v>511</v>
      </c>
      <c r="H342" s="133" t="s">
        <v>1128</v>
      </c>
    </row>
    <row r="343" spans="1:9" s="61" customFormat="1" x14ac:dyDescent="0.25">
      <c r="A343" s="22" t="s">
        <v>30</v>
      </c>
      <c r="B343" s="54" t="s">
        <v>5</v>
      </c>
      <c r="C343" s="67" t="s">
        <v>5</v>
      </c>
      <c r="D343" s="31" t="s">
        <v>9</v>
      </c>
      <c r="E343" s="26" t="str">
        <f t="shared" si="4"/>
        <v>12.00.00.06</v>
      </c>
      <c r="F343" s="32" t="s">
        <v>1117</v>
      </c>
      <c r="G343" s="71" t="s">
        <v>511</v>
      </c>
      <c r="H343" s="133" t="s">
        <v>1118</v>
      </c>
    </row>
    <row r="344" spans="1:9" x14ac:dyDescent="0.25">
      <c r="A344" s="22" t="s">
        <v>30</v>
      </c>
      <c r="B344" s="54" t="s">
        <v>5</v>
      </c>
      <c r="C344" s="67" t="s">
        <v>5</v>
      </c>
      <c r="D344" s="31" t="s">
        <v>6</v>
      </c>
      <c r="E344" s="26" t="str">
        <f t="shared" ref="E344:E407" si="5">CONCATENATE(A344,".",B344,".",C344,".",D344)</f>
        <v>12.00.00.05</v>
      </c>
      <c r="F344" s="32" t="s">
        <v>1112</v>
      </c>
      <c r="G344" s="71" t="s">
        <v>491</v>
      </c>
      <c r="H344" s="144"/>
    </row>
    <row r="345" spans="1:9" s="61" customFormat="1" x14ac:dyDescent="0.25">
      <c r="A345" s="22" t="s">
        <v>30</v>
      </c>
      <c r="B345" s="184" t="s">
        <v>5</v>
      </c>
      <c r="C345" s="78" t="s">
        <v>5</v>
      </c>
      <c r="D345" s="31" t="s">
        <v>8</v>
      </c>
      <c r="E345" s="29" t="str">
        <f t="shared" si="5"/>
        <v>12.00.00.04</v>
      </c>
      <c r="F345" s="32" t="s">
        <v>1104</v>
      </c>
      <c r="G345" s="71" t="s">
        <v>511</v>
      </c>
      <c r="H345" s="144" t="s">
        <v>453</v>
      </c>
    </row>
    <row r="346" spans="1:9" s="61" customFormat="1" x14ac:dyDescent="0.25">
      <c r="A346" s="86" t="s">
        <v>30</v>
      </c>
      <c r="B346" s="68" t="s">
        <v>5</v>
      </c>
      <c r="C346" s="67" t="s">
        <v>5</v>
      </c>
      <c r="D346" s="31" t="s">
        <v>57</v>
      </c>
      <c r="E346" s="26" t="str">
        <f t="shared" si="5"/>
        <v>12.00.00.03</v>
      </c>
      <c r="F346" s="32" t="s">
        <v>1052</v>
      </c>
      <c r="G346" s="71" t="s">
        <v>491</v>
      </c>
      <c r="H346" s="243" t="s">
        <v>1053</v>
      </c>
    </row>
    <row r="347" spans="1:9" s="61" customFormat="1" x14ac:dyDescent="0.25">
      <c r="A347" s="22" t="s">
        <v>30</v>
      </c>
      <c r="B347" s="116" t="s">
        <v>5</v>
      </c>
      <c r="C347" s="82" t="s">
        <v>5</v>
      </c>
      <c r="D347" s="99" t="s">
        <v>4</v>
      </c>
      <c r="E347" s="105" t="str">
        <f t="shared" si="5"/>
        <v>12.00.00.02</v>
      </c>
      <c r="F347" s="96" t="s">
        <v>1037</v>
      </c>
      <c r="G347" s="81" t="s">
        <v>491</v>
      </c>
      <c r="H347" s="133" t="s">
        <v>1038</v>
      </c>
    </row>
    <row r="348" spans="1:9" s="61" customFormat="1" x14ac:dyDescent="0.25">
      <c r="A348" s="22" t="s">
        <v>30</v>
      </c>
      <c r="B348" s="184" t="s">
        <v>5</v>
      </c>
      <c r="C348" s="78" t="s">
        <v>5</v>
      </c>
      <c r="D348" s="31" t="s">
        <v>56</v>
      </c>
      <c r="E348" s="29" t="str">
        <f t="shared" si="5"/>
        <v>12.00.00.01</v>
      </c>
      <c r="F348" s="32" t="s">
        <v>958</v>
      </c>
      <c r="G348" s="71" t="s">
        <v>491</v>
      </c>
      <c r="H348" s="239" t="s">
        <v>959</v>
      </c>
    </row>
    <row r="349" spans="1:9" s="61" customFormat="1" x14ac:dyDescent="0.25">
      <c r="A349" s="118" t="s">
        <v>30</v>
      </c>
      <c r="B349" s="68" t="s">
        <v>5</v>
      </c>
      <c r="C349" s="8" t="s">
        <v>5</v>
      </c>
      <c r="D349" s="8" t="s">
        <v>5</v>
      </c>
      <c r="E349" s="64" t="str">
        <f t="shared" si="5"/>
        <v>12.00.00.00</v>
      </c>
      <c r="F349" s="208" t="s">
        <v>606</v>
      </c>
      <c r="G349" s="71" t="s">
        <v>491</v>
      </c>
      <c r="H349" s="133"/>
    </row>
    <row r="350" spans="1:9" s="61" customFormat="1" x14ac:dyDescent="0.25">
      <c r="A350" s="86" t="s">
        <v>68</v>
      </c>
      <c r="B350" s="68" t="s">
        <v>42</v>
      </c>
      <c r="C350" s="67" t="s">
        <v>306</v>
      </c>
      <c r="D350" s="66" t="s">
        <v>54</v>
      </c>
      <c r="E350" s="26" t="str">
        <f t="shared" si="5"/>
        <v>11.20.38.07</v>
      </c>
      <c r="F350" s="69" t="s">
        <v>1115</v>
      </c>
      <c r="G350" s="71" t="s">
        <v>447</v>
      </c>
      <c r="H350" s="129" t="s">
        <v>1116</v>
      </c>
    </row>
    <row r="351" spans="1:9" ht="14.45" customHeight="1" x14ac:dyDescent="0.25">
      <c r="A351" s="86" t="s">
        <v>68</v>
      </c>
      <c r="B351" s="68" t="s">
        <v>42</v>
      </c>
      <c r="C351" s="67" t="s">
        <v>306</v>
      </c>
      <c r="D351" s="66" t="s">
        <v>9</v>
      </c>
      <c r="E351" s="26" t="str">
        <f t="shared" si="5"/>
        <v>11.20.38.06</v>
      </c>
      <c r="F351" s="69" t="s">
        <v>1054</v>
      </c>
      <c r="G351" s="71" t="s">
        <v>447</v>
      </c>
      <c r="H351" s="129" t="s">
        <v>1113</v>
      </c>
    </row>
    <row r="352" spans="1:9" x14ac:dyDescent="0.25">
      <c r="A352" s="22" t="s">
        <v>68</v>
      </c>
      <c r="B352" s="116" t="s">
        <v>42</v>
      </c>
      <c r="C352" s="82" t="s">
        <v>306</v>
      </c>
      <c r="D352" s="99" t="s">
        <v>6</v>
      </c>
      <c r="E352" s="105" t="str">
        <f t="shared" si="5"/>
        <v>11.20.38.05</v>
      </c>
      <c r="F352" s="217"/>
      <c r="G352" s="230" t="s">
        <v>511</v>
      </c>
      <c r="H352" s="143" t="s">
        <v>1111</v>
      </c>
    </row>
    <row r="353" spans="1:9" s="61" customFormat="1" x14ac:dyDescent="0.25">
      <c r="A353" s="22" t="s">
        <v>68</v>
      </c>
      <c r="B353" s="68" t="s">
        <v>42</v>
      </c>
      <c r="C353" s="82" t="s">
        <v>306</v>
      </c>
      <c r="D353" s="31" t="s">
        <v>8</v>
      </c>
      <c r="E353" s="26" t="str">
        <f t="shared" si="5"/>
        <v>11.20.38.04</v>
      </c>
      <c r="F353" s="89" t="s">
        <v>1109</v>
      </c>
      <c r="G353" s="71" t="s">
        <v>447</v>
      </c>
      <c r="H353" s="129" t="s">
        <v>1110</v>
      </c>
    </row>
    <row r="354" spans="1:9" s="61" customFormat="1" x14ac:dyDescent="0.25">
      <c r="A354" s="22" t="s">
        <v>68</v>
      </c>
      <c r="B354" s="184" t="s">
        <v>42</v>
      </c>
      <c r="C354" s="93" t="s">
        <v>306</v>
      </c>
      <c r="D354" s="31" t="s">
        <v>57</v>
      </c>
      <c r="E354" s="26" t="str">
        <f t="shared" si="5"/>
        <v>11.20.38.03</v>
      </c>
      <c r="F354" s="32" t="s">
        <v>1100</v>
      </c>
      <c r="G354" s="71" t="s">
        <v>447</v>
      </c>
      <c r="H354" s="129" t="s">
        <v>1101</v>
      </c>
    </row>
    <row r="355" spans="1:9" x14ac:dyDescent="0.25">
      <c r="A355" s="86" t="s">
        <v>68</v>
      </c>
      <c r="B355" s="68" t="s">
        <v>42</v>
      </c>
      <c r="C355" s="67" t="s">
        <v>306</v>
      </c>
      <c r="D355" s="66" t="s">
        <v>4</v>
      </c>
      <c r="E355" s="26" t="str">
        <f t="shared" si="5"/>
        <v>11.20.38.02</v>
      </c>
      <c r="F355" s="114" t="s">
        <v>1069</v>
      </c>
      <c r="G355" s="71" t="s">
        <v>447</v>
      </c>
      <c r="H355" s="129" t="s">
        <v>1070</v>
      </c>
    </row>
    <row r="356" spans="1:9" s="61" customFormat="1" x14ac:dyDescent="0.25">
      <c r="A356" s="86" t="s">
        <v>68</v>
      </c>
      <c r="B356" s="68" t="s">
        <v>42</v>
      </c>
      <c r="C356" s="67" t="s">
        <v>306</v>
      </c>
      <c r="D356" s="66" t="s">
        <v>56</v>
      </c>
      <c r="E356" s="26" t="str">
        <f t="shared" si="5"/>
        <v>11.20.38.01</v>
      </c>
      <c r="F356" s="114" t="s">
        <v>1050</v>
      </c>
      <c r="G356" s="71" t="s">
        <v>447</v>
      </c>
      <c r="H356" s="133" t="s">
        <v>1049</v>
      </c>
    </row>
    <row r="357" spans="1:9" s="61" customFormat="1" x14ac:dyDescent="0.25">
      <c r="A357" s="22" t="s">
        <v>68</v>
      </c>
      <c r="B357" s="116">
        <v>20</v>
      </c>
      <c r="C357" s="82" t="s">
        <v>306</v>
      </c>
      <c r="D357" s="83" t="s">
        <v>5</v>
      </c>
      <c r="E357" s="84" t="str">
        <f t="shared" si="5"/>
        <v>11.20.38.00</v>
      </c>
      <c r="F357" s="85" t="s">
        <v>903</v>
      </c>
      <c r="G357" s="71" t="s">
        <v>447</v>
      </c>
      <c r="H357" s="239"/>
    </row>
    <row r="358" spans="1:9" s="61" customFormat="1" ht="14.45" customHeight="1" x14ac:dyDescent="0.25">
      <c r="A358" s="22" t="s">
        <v>68</v>
      </c>
      <c r="B358" s="68" t="s">
        <v>42</v>
      </c>
      <c r="C358" s="67" t="s">
        <v>183</v>
      </c>
      <c r="D358" s="20" t="s">
        <v>57</v>
      </c>
      <c r="E358" s="64" t="str">
        <f t="shared" si="5"/>
        <v>11.20.36.03</v>
      </c>
      <c r="F358" s="205" t="s">
        <v>1095</v>
      </c>
      <c r="G358" s="71" t="s">
        <v>976</v>
      </c>
      <c r="H358" s="133" t="s">
        <v>1096</v>
      </c>
    </row>
    <row r="359" spans="1:9" s="61" customFormat="1" ht="17.45" customHeight="1" x14ac:dyDescent="0.3">
      <c r="A359" s="22" t="s">
        <v>68</v>
      </c>
      <c r="B359" s="68" t="s">
        <v>42</v>
      </c>
      <c r="C359" s="67" t="s">
        <v>183</v>
      </c>
      <c r="D359" s="20" t="s">
        <v>4</v>
      </c>
      <c r="E359" s="64" t="str">
        <f t="shared" si="5"/>
        <v>11.20.36.02</v>
      </c>
      <c r="F359" s="32" t="s">
        <v>1094</v>
      </c>
      <c r="G359" s="92" t="s">
        <v>976</v>
      </c>
      <c r="H359" s="142" t="s">
        <v>1093</v>
      </c>
      <c r="I359" s="76"/>
    </row>
    <row r="360" spans="1:9" s="61" customFormat="1" x14ac:dyDescent="0.25">
      <c r="A360" s="22" t="s">
        <v>68</v>
      </c>
      <c r="B360" s="68" t="s">
        <v>42</v>
      </c>
      <c r="C360" s="67" t="s">
        <v>183</v>
      </c>
      <c r="D360" s="20" t="s">
        <v>56</v>
      </c>
      <c r="E360" s="64" t="str">
        <f t="shared" si="5"/>
        <v>11.20.36.01</v>
      </c>
      <c r="F360" s="205" t="s">
        <v>1060</v>
      </c>
      <c r="G360" s="16" t="s">
        <v>976</v>
      </c>
      <c r="H360" s="133"/>
    </row>
    <row r="361" spans="1:9" s="61" customFormat="1" x14ac:dyDescent="0.25">
      <c r="A361" s="21" t="s">
        <v>68</v>
      </c>
      <c r="B361" s="74" t="s">
        <v>42</v>
      </c>
      <c r="C361" s="67" t="s">
        <v>183</v>
      </c>
      <c r="D361" s="12" t="s">
        <v>5</v>
      </c>
      <c r="E361" s="64" t="str">
        <f t="shared" si="5"/>
        <v>11.20.36.00</v>
      </c>
      <c r="F361" s="46" t="s">
        <v>1039</v>
      </c>
      <c r="G361" s="71" t="s">
        <v>976</v>
      </c>
      <c r="H361" s="133"/>
    </row>
    <row r="362" spans="1:9" s="61" customFormat="1" x14ac:dyDescent="0.25">
      <c r="A362" s="21" t="s">
        <v>68</v>
      </c>
      <c r="B362" s="74" t="s">
        <v>42</v>
      </c>
      <c r="C362" s="67" t="s">
        <v>53</v>
      </c>
      <c r="D362" s="31" t="s">
        <v>57</v>
      </c>
      <c r="E362" s="26" t="str">
        <f t="shared" si="5"/>
        <v>11.20.34.03</v>
      </c>
      <c r="F362" s="32" t="s">
        <v>992</v>
      </c>
      <c r="G362" s="113" t="s">
        <v>488</v>
      </c>
      <c r="H362" s="239" t="s">
        <v>1097</v>
      </c>
    </row>
    <row r="363" spans="1:9" s="61" customFormat="1" x14ac:dyDescent="0.25">
      <c r="A363" s="22" t="s">
        <v>68</v>
      </c>
      <c r="B363" s="74" t="s">
        <v>42</v>
      </c>
      <c r="C363" s="67" t="s">
        <v>53</v>
      </c>
      <c r="D363" s="31" t="s">
        <v>4</v>
      </c>
      <c r="E363" s="26" t="str">
        <f t="shared" si="5"/>
        <v>11.20.34.02</v>
      </c>
      <c r="F363" s="32" t="s">
        <v>1058</v>
      </c>
      <c r="G363" s="71" t="s">
        <v>488</v>
      </c>
      <c r="H363" s="133" t="s">
        <v>1059</v>
      </c>
    </row>
    <row r="364" spans="1:9" s="61" customFormat="1" x14ac:dyDescent="0.25">
      <c r="A364" s="22" t="s">
        <v>68</v>
      </c>
      <c r="B364" s="74" t="s">
        <v>42</v>
      </c>
      <c r="C364" s="67" t="s">
        <v>53</v>
      </c>
      <c r="D364" s="31" t="s">
        <v>56</v>
      </c>
      <c r="E364" s="26" t="str">
        <f t="shared" si="5"/>
        <v>11.20.34.01</v>
      </c>
      <c r="F364" s="32" t="s">
        <v>1041</v>
      </c>
      <c r="G364" s="87" t="s">
        <v>488</v>
      </c>
      <c r="H364" s="133"/>
    </row>
    <row r="365" spans="1:9" s="61" customFormat="1" x14ac:dyDescent="0.25">
      <c r="A365" s="22" t="s">
        <v>68</v>
      </c>
      <c r="B365" s="74" t="s">
        <v>42</v>
      </c>
      <c r="C365" s="67" t="s">
        <v>53</v>
      </c>
      <c r="D365" s="20" t="s">
        <v>5</v>
      </c>
      <c r="E365" s="64" t="str">
        <f t="shared" si="5"/>
        <v>11.20.34.00</v>
      </c>
      <c r="F365" s="80" t="s">
        <v>1040</v>
      </c>
      <c r="G365" s="71" t="s">
        <v>488</v>
      </c>
      <c r="H365" s="133"/>
    </row>
    <row r="366" spans="1:9" s="61" customFormat="1" x14ac:dyDescent="0.25">
      <c r="A366" s="22" t="s">
        <v>68</v>
      </c>
      <c r="B366" s="74" t="s">
        <v>42</v>
      </c>
      <c r="C366" s="67" t="s">
        <v>52</v>
      </c>
      <c r="D366" s="31" t="s">
        <v>10</v>
      </c>
      <c r="E366" s="26" t="str">
        <f t="shared" si="5"/>
        <v>11.20.32.08</v>
      </c>
      <c r="F366" s="32" t="s">
        <v>1089</v>
      </c>
      <c r="G366" s="92" t="s">
        <v>488</v>
      </c>
      <c r="H366" s="133" t="s">
        <v>1090</v>
      </c>
    </row>
    <row r="367" spans="1:9" s="61" customFormat="1" x14ac:dyDescent="0.25">
      <c r="A367" s="22" t="s">
        <v>68</v>
      </c>
      <c r="B367" s="74" t="s">
        <v>42</v>
      </c>
      <c r="C367" s="67" t="s">
        <v>52</v>
      </c>
      <c r="D367" s="31" t="s">
        <v>54</v>
      </c>
      <c r="E367" s="26" t="str">
        <f t="shared" si="5"/>
        <v>11.20.32.07</v>
      </c>
      <c r="F367" s="32" t="s">
        <v>1071</v>
      </c>
      <c r="G367" s="92" t="s">
        <v>471</v>
      </c>
      <c r="H367" s="131" t="s">
        <v>983</v>
      </c>
    </row>
    <row r="368" spans="1:9" s="61" customFormat="1" x14ac:dyDescent="0.25">
      <c r="A368" s="22" t="s">
        <v>68</v>
      </c>
      <c r="B368" s="74" t="s">
        <v>42</v>
      </c>
      <c r="C368" s="67" t="s">
        <v>52</v>
      </c>
      <c r="D368" s="31" t="s">
        <v>9</v>
      </c>
      <c r="E368" s="26" t="str">
        <f t="shared" si="5"/>
        <v>11.20.32.06</v>
      </c>
      <c r="F368" s="32" t="s">
        <v>1067</v>
      </c>
      <c r="G368" s="71" t="s">
        <v>471</v>
      </c>
      <c r="H368" s="244" t="s">
        <v>1068</v>
      </c>
    </row>
    <row r="369" spans="1:8" s="61" customFormat="1" x14ac:dyDescent="0.25">
      <c r="A369" s="22" t="s">
        <v>68</v>
      </c>
      <c r="B369" s="68" t="s">
        <v>42</v>
      </c>
      <c r="C369" s="67" t="s">
        <v>52</v>
      </c>
      <c r="D369" s="66" t="s">
        <v>6</v>
      </c>
      <c r="E369" s="26" t="str">
        <f t="shared" si="5"/>
        <v>11.20.32.05</v>
      </c>
      <c r="F369" s="69" t="s">
        <v>1064</v>
      </c>
      <c r="G369" s="71" t="s">
        <v>471</v>
      </c>
      <c r="H369" s="244" t="s">
        <v>1065</v>
      </c>
    </row>
    <row r="370" spans="1:8" x14ac:dyDescent="0.25">
      <c r="A370" s="22" t="s">
        <v>68</v>
      </c>
      <c r="B370" s="68" t="s">
        <v>42</v>
      </c>
      <c r="C370" s="67" t="s">
        <v>52</v>
      </c>
      <c r="D370" s="31" t="s">
        <v>8</v>
      </c>
      <c r="E370" s="26" t="str">
        <f t="shared" si="5"/>
        <v>11.20.32.04</v>
      </c>
      <c r="F370" s="32" t="s">
        <v>1062</v>
      </c>
      <c r="G370" s="81" t="s">
        <v>471</v>
      </c>
      <c r="H370" s="133" t="s">
        <v>1063</v>
      </c>
    </row>
    <row r="371" spans="1:8" s="61" customFormat="1" x14ac:dyDescent="0.25">
      <c r="A371" s="22" t="s">
        <v>68</v>
      </c>
      <c r="B371" s="184" t="s">
        <v>42</v>
      </c>
      <c r="C371" s="78" t="s">
        <v>52</v>
      </c>
      <c r="D371" s="31" t="s">
        <v>57</v>
      </c>
      <c r="E371" s="26" t="str">
        <f t="shared" si="5"/>
        <v>11.20.32.03</v>
      </c>
      <c r="F371" s="69" t="s">
        <v>1047</v>
      </c>
      <c r="G371" s="81" t="s">
        <v>471</v>
      </c>
      <c r="H371" s="133" t="s">
        <v>1048</v>
      </c>
    </row>
    <row r="372" spans="1:8" s="61" customFormat="1" x14ac:dyDescent="0.25">
      <c r="A372" s="22" t="s">
        <v>68</v>
      </c>
      <c r="B372" s="184" t="s">
        <v>42</v>
      </c>
      <c r="C372" s="78" t="s">
        <v>52</v>
      </c>
      <c r="D372" s="31" t="s">
        <v>4</v>
      </c>
      <c r="E372" s="26" t="str">
        <f t="shared" si="5"/>
        <v>11.20.32.02</v>
      </c>
      <c r="F372" s="32" t="s">
        <v>978</v>
      </c>
      <c r="G372" s="81" t="s">
        <v>471</v>
      </c>
      <c r="H372" s="133" t="s">
        <v>977</v>
      </c>
    </row>
    <row r="373" spans="1:8" s="61" customFormat="1" x14ac:dyDescent="0.25">
      <c r="A373" s="22" t="s">
        <v>68</v>
      </c>
      <c r="B373" s="184" t="s">
        <v>42</v>
      </c>
      <c r="C373" s="78" t="s">
        <v>52</v>
      </c>
      <c r="D373" s="161" t="s">
        <v>56</v>
      </c>
      <c r="E373" s="26" t="str">
        <f t="shared" si="5"/>
        <v>11.20.32.01</v>
      </c>
      <c r="F373" s="32" t="s">
        <v>904</v>
      </c>
      <c r="G373" s="92" t="s">
        <v>471</v>
      </c>
      <c r="H373" s="133" t="s">
        <v>1103</v>
      </c>
    </row>
    <row r="374" spans="1:8" s="61" customFormat="1" x14ac:dyDescent="0.25">
      <c r="A374" s="86" t="s">
        <v>68</v>
      </c>
      <c r="B374" s="68">
        <v>20</v>
      </c>
      <c r="C374" s="67" t="s">
        <v>52</v>
      </c>
      <c r="D374" s="15" t="s">
        <v>5</v>
      </c>
      <c r="E374" s="64" t="str">
        <f t="shared" si="5"/>
        <v>11.20.32.00</v>
      </c>
      <c r="F374" s="46" t="s">
        <v>796</v>
      </c>
      <c r="G374" s="92" t="s">
        <v>471</v>
      </c>
      <c r="H374" s="133"/>
    </row>
    <row r="375" spans="1:8" s="61" customFormat="1" x14ac:dyDescent="0.25">
      <c r="A375" s="86" t="s">
        <v>68</v>
      </c>
      <c r="B375" s="68" t="s">
        <v>42</v>
      </c>
      <c r="C375" s="67" t="s">
        <v>51</v>
      </c>
      <c r="D375" s="31" t="s">
        <v>6</v>
      </c>
      <c r="E375" s="26" t="str">
        <f t="shared" si="5"/>
        <v>11.20.30.05</v>
      </c>
      <c r="F375" s="69" t="s">
        <v>1061</v>
      </c>
      <c r="G375" s="90" t="s">
        <v>442</v>
      </c>
      <c r="H375" s="133"/>
    </row>
    <row r="376" spans="1:8" s="61" customFormat="1" x14ac:dyDescent="0.25">
      <c r="A376" s="22" t="s">
        <v>68</v>
      </c>
      <c r="B376" s="185" t="s">
        <v>42</v>
      </c>
      <c r="C376" s="93" t="s">
        <v>51</v>
      </c>
      <c r="D376" s="97" t="s">
        <v>8</v>
      </c>
      <c r="E376" s="29" t="str">
        <f t="shared" si="5"/>
        <v>11.20.30.04</v>
      </c>
      <c r="F376" s="32" t="s">
        <v>1054</v>
      </c>
      <c r="G376" s="90" t="s">
        <v>442</v>
      </c>
      <c r="H376" s="133" t="s">
        <v>1055</v>
      </c>
    </row>
    <row r="377" spans="1:8" s="61" customFormat="1" x14ac:dyDescent="0.25">
      <c r="A377" s="22" t="s">
        <v>68</v>
      </c>
      <c r="B377" s="185" t="s">
        <v>42</v>
      </c>
      <c r="C377" s="93" t="s">
        <v>51</v>
      </c>
      <c r="D377" s="97" t="s">
        <v>57</v>
      </c>
      <c r="E377" s="29" t="str">
        <f t="shared" si="5"/>
        <v>11.20.30.03</v>
      </c>
      <c r="F377" s="69" t="s">
        <v>1044</v>
      </c>
      <c r="G377" s="90" t="s">
        <v>1045</v>
      </c>
      <c r="H377" s="239" t="s">
        <v>1046</v>
      </c>
    </row>
    <row r="378" spans="1:8" s="61" customFormat="1" x14ac:dyDescent="0.25">
      <c r="A378" s="22" t="s">
        <v>68</v>
      </c>
      <c r="B378" s="185" t="s">
        <v>42</v>
      </c>
      <c r="C378" s="93" t="s">
        <v>51</v>
      </c>
      <c r="D378" s="66" t="s">
        <v>4</v>
      </c>
      <c r="E378" s="29" t="str">
        <f t="shared" si="5"/>
        <v>11.20.30.02</v>
      </c>
      <c r="F378" s="69" t="s">
        <v>1035</v>
      </c>
      <c r="G378" s="90" t="s">
        <v>442</v>
      </c>
      <c r="H378" s="133" t="s">
        <v>1036</v>
      </c>
    </row>
    <row r="379" spans="1:8" x14ac:dyDescent="0.25">
      <c r="A379" s="22" t="s">
        <v>68</v>
      </c>
      <c r="B379" s="185" t="s">
        <v>42</v>
      </c>
      <c r="C379" s="93" t="s">
        <v>51</v>
      </c>
      <c r="D379" s="66" t="s">
        <v>56</v>
      </c>
      <c r="E379" s="29" t="str">
        <f t="shared" si="5"/>
        <v>11.20.30.01</v>
      </c>
      <c r="F379" s="69" t="s">
        <v>1031</v>
      </c>
      <c r="G379" s="90" t="s">
        <v>442</v>
      </c>
      <c r="H379" s="133" t="s">
        <v>1032</v>
      </c>
    </row>
    <row r="380" spans="1:8" x14ac:dyDescent="0.25">
      <c r="A380" s="22" t="s">
        <v>68</v>
      </c>
      <c r="B380" s="185">
        <v>20</v>
      </c>
      <c r="C380" s="93" t="s">
        <v>51</v>
      </c>
      <c r="D380" s="8" t="s">
        <v>5</v>
      </c>
      <c r="E380" s="79" t="str">
        <f t="shared" si="5"/>
        <v>11.20.30.00</v>
      </c>
      <c r="F380" s="46" t="s">
        <v>795</v>
      </c>
      <c r="G380" s="90" t="s">
        <v>442</v>
      </c>
      <c r="H380" s="133"/>
    </row>
    <row r="381" spans="1:8" x14ac:dyDescent="0.25">
      <c r="A381" s="86" t="s">
        <v>68</v>
      </c>
      <c r="B381" s="68" t="s">
        <v>42</v>
      </c>
      <c r="C381" s="67" t="s">
        <v>50</v>
      </c>
      <c r="D381" s="66" t="s">
        <v>57</v>
      </c>
      <c r="E381" s="26" t="str">
        <f t="shared" si="5"/>
        <v>11.20.28.03</v>
      </c>
      <c r="F381" s="69" t="s">
        <v>1021</v>
      </c>
      <c r="G381" s="90" t="s">
        <v>463</v>
      </c>
      <c r="H381" s="133" t="s">
        <v>1022</v>
      </c>
    </row>
    <row r="382" spans="1:8" s="61" customFormat="1" x14ac:dyDescent="0.25">
      <c r="A382" s="86" t="s">
        <v>68</v>
      </c>
      <c r="B382" s="68" t="s">
        <v>42</v>
      </c>
      <c r="C382" s="67" t="s">
        <v>50</v>
      </c>
      <c r="D382" s="66" t="s">
        <v>4</v>
      </c>
      <c r="E382" s="26" t="str">
        <f t="shared" si="5"/>
        <v>11.20.28.02</v>
      </c>
      <c r="F382" s="96" t="s">
        <v>1015</v>
      </c>
      <c r="G382" s="92" t="s">
        <v>463</v>
      </c>
      <c r="H382" s="129" t="s">
        <v>1016</v>
      </c>
    </row>
    <row r="383" spans="1:8" ht="18" customHeight="1" x14ac:dyDescent="0.25">
      <c r="A383" s="86" t="s">
        <v>68</v>
      </c>
      <c r="B383" s="68">
        <v>20</v>
      </c>
      <c r="C383" s="67" t="s">
        <v>50</v>
      </c>
      <c r="D383" s="66" t="s">
        <v>56</v>
      </c>
      <c r="E383" s="26" t="str">
        <f t="shared" si="5"/>
        <v>11.20.28.01</v>
      </c>
      <c r="F383" s="96" t="s">
        <v>997</v>
      </c>
      <c r="G383" s="92" t="s">
        <v>463</v>
      </c>
      <c r="H383" s="130" t="s">
        <v>998</v>
      </c>
    </row>
    <row r="384" spans="1:8" s="61" customFormat="1" ht="18" customHeight="1" x14ac:dyDescent="0.25">
      <c r="A384" s="86" t="s">
        <v>68</v>
      </c>
      <c r="B384" s="68">
        <v>20</v>
      </c>
      <c r="C384" s="67" t="s">
        <v>50</v>
      </c>
      <c r="D384" s="8" t="s">
        <v>5</v>
      </c>
      <c r="E384" s="64" t="str">
        <f t="shared" si="5"/>
        <v>11.20.28.00</v>
      </c>
      <c r="F384" s="85" t="s">
        <v>791</v>
      </c>
      <c r="G384" s="92" t="s">
        <v>463</v>
      </c>
      <c r="H384" s="133"/>
    </row>
    <row r="385" spans="1:8" s="61" customFormat="1" ht="18" customHeight="1" x14ac:dyDescent="0.25">
      <c r="A385" s="86" t="s">
        <v>68</v>
      </c>
      <c r="B385" s="68" t="s">
        <v>42</v>
      </c>
      <c r="C385" s="67" t="s">
        <v>45</v>
      </c>
      <c r="D385" s="66" t="s">
        <v>6</v>
      </c>
      <c r="E385" s="26" t="str">
        <f t="shared" si="5"/>
        <v>11.20.26.05</v>
      </c>
      <c r="F385" s="96" t="s">
        <v>1026</v>
      </c>
      <c r="G385" s="92" t="s">
        <v>794</v>
      </c>
      <c r="H385" s="133"/>
    </row>
    <row r="386" spans="1:8" s="61" customFormat="1" ht="17.25" customHeight="1" x14ac:dyDescent="0.25">
      <c r="A386" s="86" t="s">
        <v>68</v>
      </c>
      <c r="B386" s="68" t="s">
        <v>42</v>
      </c>
      <c r="C386" s="67" t="s">
        <v>45</v>
      </c>
      <c r="D386" s="66" t="s">
        <v>8</v>
      </c>
      <c r="E386" s="26" t="str">
        <f t="shared" si="5"/>
        <v>11.20.26.04</v>
      </c>
      <c r="F386" s="96" t="s">
        <v>1025</v>
      </c>
      <c r="G386" s="92" t="s">
        <v>794</v>
      </c>
      <c r="H386" s="133"/>
    </row>
    <row r="387" spans="1:8" s="61" customFormat="1" ht="17.25" customHeight="1" x14ac:dyDescent="0.25">
      <c r="A387" s="22" t="s">
        <v>68</v>
      </c>
      <c r="B387" s="116" t="s">
        <v>42</v>
      </c>
      <c r="C387" s="82" t="s">
        <v>45</v>
      </c>
      <c r="D387" s="99" t="s">
        <v>57</v>
      </c>
      <c r="E387" s="105" t="str">
        <f t="shared" si="5"/>
        <v>11.20.26.03</v>
      </c>
      <c r="F387" s="96" t="s">
        <v>1020</v>
      </c>
      <c r="G387" s="92" t="s">
        <v>794</v>
      </c>
      <c r="H387" s="133"/>
    </row>
    <row r="388" spans="1:8" x14ac:dyDescent="0.25">
      <c r="A388" s="22" t="s">
        <v>68</v>
      </c>
      <c r="B388" s="116" t="s">
        <v>42</v>
      </c>
      <c r="C388" s="82" t="s">
        <v>45</v>
      </c>
      <c r="D388" s="99" t="s">
        <v>4</v>
      </c>
      <c r="E388" s="105" t="str">
        <f t="shared" si="5"/>
        <v>11.20.26.02</v>
      </c>
      <c r="F388" s="96" t="s">
        <v>1017</v>
      </c>
      <c r="G388" s="92" t="s">
        <v>794</v>
      </c>
      <c r="H388" s="133"/>
    </row>
    <row r="389" spans="1:8" s="61" customFormat="1" x14ac:dyDescent="0.25">
      <c r="A389" s="86" t="s">
        <v>68</v>
      </c>
      <c r="B389" s="68">
        <v>20</v>
      </c>
      <c r="C389" s="67" t="s">
        <v>45</v>
      </c>
      <c r="D389" s="99" t="s">
        <v>56</v>
      </c>
      <c r="E389" s="26" t="str">
        <f t="shared" si="5"/>
        <v>11.20.26.01</v>
      </c>
      <c r="F389" s="96" t="s">
        <v>953</v>
      </c>
      <c r="G389" s="92" t="s">
        <v>794</v>
      </c>
      <c r="H389" s="133" t="s">
        <v>943</v>
      </c>
    </row>
    <row r="390" spans="1:8" x14ac:dyDescent="0.25">
      <c r="A390" s="86" t="s">
        <v>68</v>
      </c>
      <c r="B390" s="68">
        <v>20</v>
      </c>
      <c r="C390" s="67" t="s">
        <v>45</v>
      </c>
      <c r="D390" s="83" t="s">
        <v>5</v>
      </c>
      <c r="E390" s="64" t="str">
        <f t="shared" si="5"/>
        <v>11.20.26.00</v>
      </c>
      <c r="F390" s="85" t="s">
        <v>790</v>
      </c>
      <c r="G390" s="92" t="s">
        <v>794</v>
      </c>
      <c r="H390" s="133"/>
    </row>
    <row r="391" spans="1:8" x14ac:dyDescent="0.25">
      <c r="A391" s="22" t="s">
        <v>68</v>
      </c>
      <c r="B391" s="116" t="s">
        <v>42</v>
      </c>
      <c r="C391" s="82" t="s">
        <v>44</v>
      </c>
      <c r="D391" s="99" t="s">
        <v>30</v>
      </c>
      <c r="E391" s="105" t="str">
        <f t="shared" si="5"/>
        <v>11.20.24.12</v>
      </c>
      <c r="F391" s="96" t="s">
        <v>1029</v>
      </c>
      <c r="G391" s="71" t="s">
        <v>794</v>
      </c>
      <c r="H391" s="133" t="s">
        <v>1030</v>
      </c>
    </row>
    <row r="392" spans="1:8" x14ac:dyDescent="0.25">
      <c r="A392" s="22" t="s">
        <v>68</v>
      </c>
      <c r="B392" s="68" t="s">
        <v>42</v>
      </c>
      <c r="C392" s="67" t="s">
        <v>44</v>
      </c>
      <c r="D392" s="31" t="s">
        <v>68</v>
      </c>
      <c r="E392" s="26" t="str">
        <f t="shared" si="5"/>
        <v>11.20.24.11</v>
      </c>
      <c r="F392" s="32" t="s">
        <v>1023</v>
      </c>
      <c r="G392" s="92" t="s">
        <v>399</v>
      </c>
      <c r="H392" s="133" t="s">
        <v>1024</v>
      </c>
    </row>
    <row r="393" spans="1:8" x14ac:dyDescent="0.25">
      <c r="A393" s="22" t="s">
        <v>68</v>
      </c>
      <c r="B393" s="68" t="s">
        <v>42</v>
      </c>
      <c r="C393" s="67" t="s">
        <v>44</v>
      </c>
      <c r="D393" s="31" t="s">
        <v>11</v>
      </c>
      <c r="E393" s="26" t="str">
        <f t="shared" si="5"/>
        <v>11.20.24.10</v>
      </c>
      <c r="F393" s="32" t="s">
        <v>1018</v>
      </c>
      <c r="G393" s="92" t="s">
        <v>794</v>
      </c>
      <c r="H393" s="133" t="s">
        <v>1019</v>
      </c>
    </row>
    <row r="394" spans="1:8" x14ac:dyDescent="0.25">
      <c r="A394" s="22" t="s">
        <v>68</v>
      </c>
      <c r="B394" s="184" t="s">
        <v>42</v>
      </c>
      <c r="C394" s="78" t="s">
        <v>44</v>
      </c>
      <c r="D394" s="31" t="s">
        <v>67</v>
      </c>
      <c r="E394" s="29" t="str">
        <f t="shared" si="5"/>
        <v>11.20.24.09</v>
      </c>
      <c r="F394" s="32" t="s">
        <v>1013</v>
      </c>
      <c r="G394" s="71" t="s">
        <v>794</v>
      </c>
      <c r="H394" s="133" t="s">
        <v>1014</v>
      </c>
    </row>
    <row r="395" spans="1:8" s="61" customFormat="1" x14ac:dyDescent="0.25">
      <c r="A395" s="86" t="s">
        <v>68</v>
      </c>
      <c r="B395" s="68" t="s">
        <v>42</v>
      </c>
      <c r="C395" s="67" t="s">
        <v>44</v>
      </c>
      <c r="D395" s="66" t="s">
        <v>10</v>
      </c>
      <c r="E395" s="26" t="str">
        <f t="shared" si="5"/>
        <v>11.20.24.08</v>
      </c>
      <c r="F395" s="69" t="s">
        <v>1011</v>
      </c>
      <c r="G395" s="92" t="s">
        <v>794</v>
      </c>
      <c r="H395" s="129" t="s">
        <v>1012</v>
      </c>
    </row>
    <row r="396" spans="1:8" x14ac:dyDescent="0.25">
      <c r="A396" s="86" t="s">
        <v>68</v>
      </c>
      <c r="B396" s="68" t="s">
        <v>42</v>
      </c>
      <c r="C396" s="67" t="s">
        <v>44</v>
      </c>
      <c r="D396" s="66" t="s">
        <v>54</v>
      </c>
      <c r="E396" s="26" t="str">
        <f t="shared" si="5"/>
        <v>11.20.24.07</v>
      </c>
      <c r="F396" s="96" t="s">
        <v>1008</v>
      </c>
      <c r="G396" s="71" t="s">
        <v>794</v>
      </c>
      <c r="H396" s="129" t="s">
        <v>1202</v>
      </c>
    </row>
    <row r="397" spans="1:8" s="61" customFormat="1" x14ac:dyDescent="0.25">
      <c r="A397" s="22" t="s">
        <v>68</v>
      </c>
      <c r="B397" s="116" t="s">
        <v>42</v>
      </c>
      <c r="C397" s="82" t="s">
        <v>44</v>
      </c>
      <c r="D397" s="66" t="s">
        <v>9</v>
      </c>
      <c r="E397" s="26" t="str">
        <f t="shared" si="5"/>
        <v>11.20.24.06</v>
      </c>
      <c r="F397" s="96" t="s">
        <v>1004</v>
      </c>
      <c r="G397" s="92" t="s">
        <v>399</v>
      </c>
      <c r="H397" s="133"/>
    </row>
    <row r="398" spans="1:8" s="61" customFormat="1" x14ac:dyDescent="0.25">
      <c r="A398" s="22" t="s">
        <v>68</v>
      </c>
      <c r="B398" s="116" t="s">
        <v>42</v>
      </c>
      <c r="C398" s="82" t="s">
        <v>44</v>
      </c>
      <c r="D398" s="66" t="s">
        <v>6</v>
      </c>
      <c r="E398" s="26" t="str">
        <f t="shared" si="5"/>
        <v>11.20.24.05</v>
      </c>
      <c r="F398" s="96" t="s">
        <v>995</v>
      </c>
      <c r="G398" s="92" t="s">
        <v>399</v>
      </c>
      <c r="H398" s="133" t="s">
        <v>996</v>
      </c>
    </row>
    <row r="399" spans="1:8" x14ac:dyDescent="0.25">
      <c r="A399" s="22" t="s">
        <v>68</v>
      </c>
      <c r="B399" s="116" t="s">
        <v>42</v>
      </c>
      <c r="C399" s="82" t="s">
        <v>44</v>
      </c>
      <c r="D399" s="66" t="s">
        <v>8</v>
      </c>
      <c r="E399" s="26" t="str">
        <f t="shared" si="5"/>
        <v>11.20.24.04</v>
      </c>
      <c r="F399" s="96" t="s">
        <v>989</v>
      </c>
      <c r="G399" s="92" t="s">
        <v>399</v>
      </c>
      <c r="H399" s="133" t="s">
        <v>990</v>
      </c>
    </row>
    <row r="400" spans="1:8" s="61" customFormat="1" x14ac:dyDescent="0.25">
      <c r="A400" s="22" t="s">
        <v>68</v>
      </c>
      <c r="B400" s="116">
        <v>20</v>
      </c>
      <c r="C400" s="82" t="s">
        <v>44</v>
      </c>
      <c r="D400" s="66" t="s">
        <v>57</v>
      </c>
      <c r="E400" s="26" t="str">
        <f t="shared" si="5"/>
        <v>11.20.24.03</v>
      </c>
      <c r="F400" s="96" t="s">
        <v>948</v>
      </c>
      <c r="G400" s="92" t="s">
        <v>399</v>
      </c>
      <c r="H400" s="133" t="s">
        <v>949</v>
      </c>
    </row>
    <row r="401" spans="1:8" s="61" customFormat="1" x14ac:dyDescent="0.25">
      <c r="A401" s="22" t="s">
        <v>68</v>
      </c>
      <c r="B401" s="116">
        <v>20</v>
      </c>
      <c r="C401" s="82" t="s">
        <v>44</v>
      </c>
      <c r="D401" s="66" t="s">
        <v>4</v>
      </c>
      <c r="E401" s="26" t="str">
        <f t="shared" si="5"/>
        <v>11.20.24.02</v>
      </c>
      <c r="F401" s="96" t="s">
        <v>881</v>
      </c>
      <c r="G401" s="92" t="s">
        <v>399</v>
      </c>
      <c r="H401" s="133" t="s">
        <v>974</v>
      </c>
    </row>
    <row r="402" spans="1:8" s="61" customFormat="1" x14ac:dyDescent="0.25">
      <c r="A402" s="22" t="s">
        <v>68</v>
      </c>
      <c r="B402" s="116">
        <v>20</v>
      </c>
      <c r="C402" s="82" t="s">
        <v>44</v>
      </c>
      <c r="D402" s="66" t="s">
        <v>56</v>
      </c>
      <c r="E402" s="26" t="str">
        <f t="shared" si="5"/>
        <v>11.20.24.01</v>
      </c>
      <c r="F402" s="96" t="s">
        <v>876</v>
      </c>
      <c r="G402" s="92" t="s">
        <v>399</v>
      </c>
      <c r="H402" s="133" t="s">
        <v>877</v>
      </c>
    </row>
    <row r="403" spans="1:8" s="61" customFormat="1" x14ac:dyDescent="0.25">
      <c r="A403" s="22" t="s">
        <v>68</v>
      </c>
      <c r="B403" s="116">
        <v>20</v>
      </c>
      <c r="C403" s="82" t="s">
        <v>44</v>
      </c>
      <c r="D403" s="8" t="s">
        <v>5</v>
      </c>
      <c r="E403" s="64" t="str">
        <f t="shared" si="5"/>
        <v>11.20.24.00</v>
      </c>
      <c r="F403" s="85" t="s">
        <v>789</v>
      </c>
      <c r="G403" s="92" t="s">
        <v>399</v>
      </c>
      <c r="H403" s="133"/>
    </row>
    <row r="404" spans="1:8" s="61" customFormat="1" ht="14.45" customHeight="1" x14ac:dyDescent="0.25">
      <c r="A404" s="22" t="s">
        <v>68</v>
      </c>
      <c r="B404" s="116" t="s">
        <v>42</v>
      </c>
      <c r="C404" s="82" t="s">
        <v>43</v>
      </c>
      <c r="D404" s="66" t="s">
        <v>57</v>
      </c>
      <c r="E404" s="26" t="str">
        <f t="shared" si="5"/>
        <v>11.20.22.03</v>
      </c>
      <c r="F404" s="96" t="s">
        <v>1009</v>
      </c>
      <c r="G404" s="92" t="s">
        <v>392</v>
      </c>
      <c r="H404" s="133" t="s">
        <v>1010</v>
      </c>
    </row>
    <row r="405" spans="1:8" s="61" customFormat="1" ht="14.45" customHeight="1" x14ac:dyDescent="0.25">
      <c r="A405" s="22" t="s">
        <v>68</v>
      </c>
      <c r="B405" s="116" t="s">
        <v>42</v>
      </c>
      <c r="C405" s="82" t="s">
        <v>43</v>
      </c>
      <c r="D405" s="66" t="s">
        <v>4</v>
      </c>
      <c r="E405" s="26" t="str">
        <f t="shared" si="5"/>
        <v>11.20.22.02</v>
      </c>
      <c r="F405" s="96" t="s">
        <v>1007</v>
      </c>
      <c r="G405" s="92" t="s">
        <v>399</v>
      </c>
      <c r="H405" s="143"/>
    </row>
    <row r="406" spans="1:8" s="61" customFormat="1" x14ac:dyDescent="0.25">
      <c r="A406" s="22" t="s">
        <v>68</v>
      </c>
      <c r="B406" s="116">
        <v>20</v>
      </c>
      <c r="C406" s="82" t="s">
        <v>43</v>
      </c>
      <c r="D406" s="66" t="s">
        <v>56</v>
      </c>
      <c r="E406" s="26" t="str">
        <f t="shared" si="5"/>
        <v>11.20.22.01</v>
      </c>
      <c r="F406" s="96" t="s">
        <v>946</v>
      </c>
      <c r="G406" s="92" t="s">
        <v>392</v>
      </c>
      <c r="H406" s="245" t="s">
        <v>947</v>
      </c>
    </row>
    <row r="407" spans="1:8" s="61" customFormat="1" ht="14.45" customHeight="1" x14ac:dyDescent="0.25">
      <c r="A407" s="22" t="s">
        <v>68</v>
      </c>
      <c r="B407" s="116">
        <v>20</v>
      </c>
      <c r="C407" s="82" t="s">
        <v>43</v>
      </c>
      <c r="D407" s="8" t="s">
        <v>5</v>
      </c>
      <c r="E407" s="64" t="str">
        <f t="shared" si="5"/>
        <v>11.20.22.00</v>
      </c>
      <c r="F407" s="85" t="s">
        <v>788</v>
      </c>
      <c r="G407" s="92" t="s">
        <v>392</v>
      </c>
      <c r="H407" s="133"/>
    </row>
    <row r="408" spans="1:8" s="61" customFormat="1" ht="14.45" customHeight="1" x14ac:dyDescent="0.3">
      <c r="A408" s="22" t="s">
        <v>68</v>
      </c>
      <c r="B408" s="116" t="s">
        <v>42</v>
      </c>
      <c r="C408" s="82" t="s">
        <v>42</v>
      </c>
      <c r="D408" s="8" t="s">
        <v>9</v>
      </c>
      <c r="E408" s="64" t="str">
        <f t="shared" ref="E408:E471" si="6">CONCATENATE(A408,".",B408,".",C408,".",D408)</f>
        <v>11.20.20.06</v>
      </c>
      <c r="F408" s="96" t="s">
        <v>1005</v>
      </c>
      <c r="G408" s="92" t="s">
        <v>407</v>
      </c>
      <c r="H408" s="142" t="s">
        <v>1006</v>
      </c>
    </row>
    <row r="409" spans="1:8" s="61" customFormat="1" x14ac:dyDescent="0.25">
      <c r="A409" s="22" t="s">
        <v>68</v>
      </c>
      <c r="B409" s="116" t="s">
        <v>42</v>
      </c>
      <c r="C409" s="82" t="s">
        <v>42</v>
      </c>
      <c r="D409" s="83" t="s">
        <v>6</v>
      </c>
      <c r="E409" s="84" t="str">
        <f t="shared" si="6"/>
        <v>11.20.20.05</v>
      </c>
      <c r="F409" s="96" t="s">
        <v>1002</v>
      </c>
      <c r="G409" s="92" t="s">
        <v>407</v>
      </c>
      <c r="H409" s="143" t="s">
        <v>1003</v>
      </c>
    </row>
    <row r="410" spans="1:8" s="61" customFormat="1" x14ac:dyDescent="0.25">
      <c r="A410" s="22" t="s">
        <v>68</v>
      </c>
      <c r="B410" s="116" t="s">
        <v>42</v>
      </c>
      <c r="C410" s="82" t="s">
        <v>42</v>
      </c>
      <c r="D410" s="83" t="s">
        <v>8</v>
      </c>
      <c r="E410" s="84" t="str">
        <f t="shared" si="6"/>
        <v>11.20.20.04</v>
      </c>
      <c r="F410" s="96" t="s">
        <v>999</v>
      </c>
      <c r="G410" s="92" t="s">
        <v>407</v>
      </c>
      <c r="H410" s="133"/>
    </row>
    <row r="411" spans="1:8" s="61" customFormat="1" x14ac:dyDescent="0.25">
      <c r="A411" s="22" t="s">
        <v>68</v>
      </c>
      <c r="B411" s="116" t="s">
        <v>42</v>
      </c>
      <c r="C411" s="82" t="s">
        <v>42</v>
      </c>
      <c r="D411" s="83" t="s">
        <v>57</v>
      </c>
      <c r="E411" s="84" t="str">
        <f t="shared" si="6"/>
        <v>11.20.20.03</v>
      </c>
      <c r="F411" s="96" t="s">
        <v>994</v>
      </c>
      <c r="G411" s="71" t="s">
        <v>407</v>
      </c>
      <c r="H411" s="133" t="s">
        <v>993</v>
      </c>
    </row>
    <row r="412" spans="1:8" s="61" customFormat="1" x14ac:dyDescent="0.25">
      <c r="A412" s="22" t="s">
        <v>68</v>
      </c>
      <c r="B412" s="116" t="s">
        <v>42</v>
      </c>
      <c r="C412" s="82" t="s">
        <v>42</v>
      </c>
      <c r="D412" s="83" t="s">
        <v>4</v>
      </c>
      <c r="E412" s="84" t="str">
        <f t="shared" si="6"/>
        <v>11.20.20.02</v>
      </c>
      <c r="F412" s="96" t="s">
        <v>987</v>
      </c>
      <c r="G412" s="92" t="s">
        <v>407</v>
      </c>
      <c r="H412" s="120" t="s">
        <v>988</v>
      </c>
    </row>
    <row r="413" spans="1:8" x14ac:dyDescent="0.25">
      <c r="A413" s="22" t="s">
        <v>68</v>
      </c>
      <c r="B413" s="116" t="s">
        <v>42</v>
      </c>
      <c r="C413" s="82" t="s">
        <v>42</v>
      </c>
      <c r="D413" s="83" t="s">
        <v>56</v>
      </c>
      <c r="E413" s="84" t="str">
        <f t="shared" si="6"/>
        <v>11.20.20.01</v>
      </c>
      <c r="F413" s="96" t="s">
        <v>972</v>
      </c>
      <c r="G413" s="92" t="s">
        <v>407</v>
      </c>
      <c r="H413" s="120" t="s">
        <v>969</v>
      </c>
    </row>
    <row r="414" spans="1:8" s="61" customFormat="1" x14ac:dyDescent="0.25">
      <c r="A414" s="22" t="s">
        <v>68</v>
      </c>
      <c r="B414" s="116">
        <v>20</v>
      </c>
      <c r="C414" s="82" t="s">
        <v>42</v>
      </c>
      <c r="D414" s="83" t="s">
        <v>5</v>
      </c>
      <c r="E414" s="84" t="str">
        <f t="shared" si="6"/>
        <v>11.20.20.00</v>
      </c>
      <c r="F414" s="85" t="s">
        <v>787</v>
      </c>
      <c r="G414" s="92" t="s">
        <v>407</v>
      </c>
      <c r="H414" s="133"/>
    </row>
    <row r="415" spans="1:8" x14ac:dyDescent="0.25">
      <c r="A415" s="22" t="s">
        <v>68</v>
      </c>
      <c r="B415" s="68" t="s">
        <v>42</v>
      </c>
      <c r="C415" s="67" t="s">
        <v>81</v>
      </c>
      <c r="D415" s="66" t="s">
        <v>54</v>
      </c>
      <c r="E415" s="26" t="str">
        <f t="shared" si="6"/>
        <v>11.20.19.07</v>
      </c>
      <c r="F415" s="69" t="s">
        <v>1001</v>
      </c>
      <c r="G415" s="113" t="s">
        <v>393</v>
      </c>
      <c r="H415" s="133" t="s">
        <v>1000</v>
      </c>
    </row>
    <row r="416" spans="1:8" x14ac:dyDescent="0.25">
      <c r="A416" s="22" t="s">
        <v>68</v>
      </c>
      <c r="B416" s="68" t="s">
        <v>42</v>
      </c>
      <c r="C416" s="67" t="s">
        <v>81</v>
      </c>
      <c r="D416" s="66" t="s">
        <v>9</v>
      </c>
      <c r="E416" s="26" t="str">
        <f t="shared" si="6"/>
        <v>11.20.19.06</v>
      </c>
      <c r="F416" s="96" t="s">
        <v>992</v>
      </c>
      <c r="G416" s="113" t="s">
        <v>393</v>
      </c>
      <c r="H416" s="133" t="s">
        <v>991</v>
      </c>
    </row>
    <row r="417" spans="1:8" s="61" customFormat="1" x14ac:dyDescent="0.25">
      <c r="A417" s="22" t="s">
        <v>68</v>
      </c>
      <c r="B417" s="68" t="s">
        <v>42</v>
      </c>
      <c r="C417" s="67" t="s">
        <v>81</v>
      </c>
      <c r="D417" s="66" t="s">
        <v>6</v>
      </c>
      <c r="E417" s="26" t="str">
        <f t="shared" si="6"/>
        <v>11.20.19.05</v>
      </c>
      <c r="F417" s="69" t="s">
        <v>967</v>
      </c>
      <c r="G417" s="113" t="s">
        <v>393</v>
      </c>
      <c r="H417" s="133" t="s">
        <v>968</v>
      </c>
    </row>
    <row r="418" spans="1:8" s="61" customFormat="1" x14ac:dyDescent="0.25">
      <c r="A418" s="22" t="s">
        <v>68</v>
      </c>
      <c r="B418" s="68" t="s">
        <v>42</v>
      </c>
      <c r="C418" s="67" t="s">
        <v>41</v>
      </c>
      <c r="D418" s="66" t="s">
        <v>8</v>
      </c>
      <c r="E418" s="26" t="str">
        <f t="shared" si="6"/>
        <v>11.20.18.04</v>
      </c>
      <c r="F418" s="69" t="s">
        <v>965</v>
      </c>
      <c r="G418" s="113" t="s">
        <v>393</v>
      </c>
      <c r="H418" s="133" t="s">
        <v>966</v>
      </c>
    </row>
    <row r="419" spans="1:8" s="61" customFormat="1" x14ac:dyDescent="0.25">
      <c r="A419" s="22" t="s">
        <v>68</v>
      </c>
      <c r="B419" s="68" t="s">
        <v>42</v>
      </c>
      <c r="C419" s="67" t="s">
        <v>41</v>
      </c>
      <c r="D419" s="99" t="s">
        <v>57</v>
      </c>
      <c r="E419" s="26" t="str">
        <f t="shared" si="6"/>
        <v>11.20.18.03</v>
      </c>
      <c r="F419" s="96" t="s">
        <v>926</v>
      </c>
      <c r="G419" s="113" t="s">
        <v>393</v>
      </c>
      <c r="H419" s="133" t="s">
        <v>925</v>
      </c>
    </row>
    <row r="420" spans="1:8" s="61" customFormat="1" x14ac:dyDescent="0.25">
      <c r="A420" s="22" t="s">
        <v>68</v>
      </c>
      <c r="B420" s="68" t="s">
        <v>42</v>
      </c>
      <c r="C420" s="67" t="s">
        <v>41</v>
      </c>
      <c r="D420" s="99" t="s">
        <v>4</v>
      </c>
      <c r="E420" s="26" t="str">
        <f t="shared" si="6"/>
        <v>11.20.18.02</v>
      </c>
      <c r="F420" s="96" t="s">
        <v>909</v>
      </c>
      <c r="G420" s="113" t="s">
        <v>393</v>
      </c>
      <c r="H420" s="133" t="s">
        <v>910</v>
      </c>
    </row>
    <row r="421" spans="1:8" x14ac:dyDescent="0.25">
      <c r="A421" s="22" t="s">
        <v>68</v>
      </c>
      <c r="B421" s="68" t="s">
        <v>42</v>
      </c>
      <c r="C421" s="67" t="s">
        <v>41</v>
      </c>
      <c r="D421" s="99" t="s">
        <v>56</v>
      </c>
      <c r="E421" s="26" t="str">
        <f t="shared" si="6"/>
        <v>11.20.18.01</v>
      </c>
      <c r="F421" s="96" t="s">
        <v>905</v>
      </c>
      <c r="G421" s="113" t="s">
        <v>393</v>
      </c>
      <c r="H421" s="133" t="s">
        <v>975</v>
      </c>
    </row>
    <row r="422" spans="1:8" s="61" customFormat="1" ht="14.45" customHeight="1" x14ac:dyDescent="0.25">
      <c r="A422" s="22" t="s">
        <v>68</v>
      </c>
      <c r="B422" s="68">
        <v>20</v>
      </c>
      <c r="C422" s="67" t="s">
        <v>41</v>
      </c>
      <c r="D422" s="8" t="s">
        <v>5</v>
      </c>
      <c r="E422" s="64" t="str">
        <f t="shared" si="6"/>
        <v>11.20.18.00</v>
      </c>
      <c r="F422" s="46" t="s">
        <v>786</v>
      </c>
      <c r="G422" s="92" t="s">
        <v>393</v>
      </c>
      <c r="H422" s="133"/>
    </row>
    <row r="423" spans="1:8" s="61" customFormat="1" ht="16.5" x14ac:dyDescent="0.3">
      <c r="A423" s="22" t="s">
        <v>68</v>
      </c>
      <c r="B423" s="68" t="s">
        <v>42</v>
      </c>
      <c r="C423" s="67" t="s">
        <v>40</v>
      </c>
      <c r="D423" s="8" t="s">
        <v>10</v>
      </c>
      <c r="E423" s="64" t="str">
        <f t="shared" si="6"/>
        <v>11.20.16.08</v>
      </c>
      <c r="F423" s="69" t="s">
        <v>985</v>
      </c>
      <c r="G423" s="92" t="s">
        <v>793</v>
      </c>
      <c r="H423" s="142" t="s">
        <v>986</v>
      </c>
    </row>
    <row r="424" spans="1:8" s="61" customFormat="1" ht="14.45" customHeight="1" x14ac:dyDescent="0.25">
      <c r="A424" s="22" t="s">
        <v>68</v>
      </c>
      <c r="B424" s="68" t="s">
        <v>42</v>
      </c>
      <c r="C424" s="67" t="s">
        <v>40</v>
      </c>
      <c r="D424" s="8" t="s">
        <v>54</v>
      </c>
      <c r="E424" s="64" t="str">
        <f t="shared" si="6"/>
        <v>11.20.16.07</v>
      </c>
      <c r="F424" s="96" t="s">
        <v>984</v>
      </c>
      <c r="G424" s="92" t="s">
        <v>793</v>
      </c>
      <c r="H424" s="133" t="s">
        <v>983</v>
      </c>
    </row>
    <row r="425" spans="1:8" ht="14.45" customHeight="1" x14ac:dyDescent="0.3">
      <c r="A425" s="22" t="s">
        <v>68</v>
      </c>
      <c r="B425" s="68" t="s">
        <v>42</v>
      </c>
      <c r="C425" s="67" t="s">
        <v>40</v>
      </c>
      <c r="D425" s="8" t="s">
        <v>9</v>
      </c>
      <c r="E425" s="64" t="str">
        <f t="shared" si="6"/>
        <v>11.20.16.06</v>
      </c>
      <c r="F425" s="96" t="s">
        <v>981</v>
      </c>
      <c r="G425" s="92" t="s">
        <v>793</v>
      </c>
      <c r="H425" s="141" t="s">
        <v>982</v>
      </c>
    </row>
    <row r="426" spans="1:8" ht="14.45" customHeight="1" x14ac:dyDescent="0.3">
      <c r="A426" s="22" t="s">
        <v>68</v>
      </c>
      <c r="B426" s="68" t="s">
        <v>42</v>
      </c>
      <c r="C426" s="67" t="s">
        <v>40</v>
      </c>
      <c r="D426" s="8" t="s">
        <v>6</v>
      </c>
      <c r="E426" s="64" t="str">
        <f t="shared" si="6"/>
        <v>11.20.16.05</v>
      </c>
      <c r="F426" s="96" t="s">
        <v>979</v>
      </c>
      <c r="G426" s="92" t="s">
        <v>793</v>
      </c>
      <c r="H426" s="141" t="s">
        <v>980</v>
      </c>
    </row>
    <row r="427" spans="1:8" s="61" customFormat="1" ht="14.45" customHeight="1" x14ac:dyDescent="0.3">
      <c r="A427" s="22" t="s">
        <v>68</v>
      </c>
      <c r="B427" s="68" t="s">
        <v>42</v>
      </c>
      <c r="C427" s="67" t="s">
        <v>40</v>
      </c>
      <c r="D427" s="8" t="s">
        <v>8</v>
      </c>
      <c r="E427" s="64" t="str">
        <f t="shared" si="6"/>
        <v>11.20.16.04</v>
      </c>
      <c r="F427" s="69" t="s">
        <v>964</v>
      </c>
      <c r="G427" s="92" t="s">
        <v>793</v>
      </c>
      <c r="H427" s="142" t="s">
        <v>963</v>
      </c>
    </row>
    <row r="428" spans="1:8" s="61" customFormat="1" ht="14.45" customHeight="1" x14ac:dyDescent="0.3">
      <c r="A428" s="22" t="s">
        <v>68</v>
      </c>
      <c r="B428" s="68" t="s">
        <v>42</v>
      </c>
      <c r="C428" s="67" t="s">
        <v>40</v>
      </c>
      <c r="D428" s="8" t="s">
        <v>57</v>
      </c>
      <c r="E428" s="64" t="str">
        <f t="shared" si="6"/>
        <v>11.20.16.03</v>
      </c>
      <c r="F428" s="96" t="s">
        <v>962</v>
      </c>
      <c r="G428" s="92" t="s">
        <v>793</v>
      </c>
      <c r="H428" s="141"/>
    </row>
    <row r="429" spans="1:8" s="61" customFormat="1" ht="16.5" x14ac:dyDescent="0.3">
      <c r="A429" s="22" t="s">
        <v>68</v>
      </c>
      <c r="B429" s="68" t="s">
        <v>42</v>
      </c>
      <c r="C429" s="67" t="s">
        <v>40</v>
      </c>
      <c r="D429" s="83" t="s">
        <v>4</v>
      </c>
      <c r="E429" s="84" t="str">
        <f t="shared" si="6"/>
        <v>11.20.16.02</v>
      </c>
      <c r="F429" s="96" t="s">
        <v>951</v>
      </c>
      <c r="G429" s="92" t="s">
        <v>793</v>
      </c>
      <c r="H429" s="141" t="s">
        <v>952</v>
      </c>
    </row>
    <row r="430" spans="1:8" s="61" customFormat="1" x14ac:dyDescent="0.25">
      <c r="A430" s="22" t="s">
        <v>68</v>
      </c>
      <c r="B430" s="68">
        <v>20</v>
      </c>
      <c r="C430" s="67" t="s">
        <v>40</v>
      </c>
      <c r="D430" s="83" t="s">
        <v>5</v>
      </c>
      <c r="E430" s="84" t="str">
        <f t="shared" si="6"/>
        <v>11.20.16.00</v>
      </c>
      <c r="F430" s="85" t="s">
        <v>785</v>
      </c>
      <c r="G430" s="92" t="s">
        <v>793</v>
      </c>
      <c r="H430" s="243" t="s">
        <v>174</v>
      </c>
    </row>
    <row r="431" spans="1:8" s="61" customFormat="1" x14ac:dyDescent="0.25">
      <c r="A431" s="22" t="s">
        <v>68</v>
      </c>
      <c r="B431" s="68" t="s">
        <v>42</v>
      </c>
      <c r="C431" s="67" t="s">
        <v>39</v>
      </c>
      <c r="D431" s="8" t="s">
        <v>57</v>
      </c>
      <c r="E431" s="64" t="str">
        <f t="shared" si="6"/>
        <v>11.20.14.03</v>
      </c>
      <c r="F431" s="96" t="s">
        <v>973</v>
      </c>
      <c r="G431" s="92" t="s">
        <v>396</v>
      </c>
      <c r="H431" s="133"/>
    </row>
    <row r="432" spans="1:8" s="61" customFormat="1" x14ac:dyDescent="0.25">
      <c r="A432" s="22" t="s">
        <v>68</v>
      </c>
      <c r="B432" s="68" t="s">
        <v>42</v>
      </c>
      <c r="C432" s="67" t="s">
        <v>39</v>
      </c>
      <c r="D432" s="83" t="s">
        <v>4</v>
      </c>
      <c r="E432" s="84" t="str">
        <f t="shared" si="6"/>
        <v>11.20.14.02</v>
      </c>
      <c r="F432" s="96" t="s">
        <v>939</v>
      </c>
      <c r="G432" s="92" t="s">
        <v>396</v>
      </c>
      <c r="H432" s="133" t="s">
        <v>940</v>
      </c>
    </row>
    <row r="433" spans="1:10" x14ac:dyDescent="0.25">
      <c r="A433" s="22" t="s">
        <v>68</v>
      </c>
      <c r="B433" s="68" t="s">
        <v>42</v>
      </c>
      <c r="C433" s="67" t="s">
        <v>39</v>
      </c>
      <c r="D433" s="83" t="s">
        <v>56</v>
      </c>
      <c r="E433" s="84" t="str">
        <f t="shared" si="6"/>
        <v>11.20.14.01</v>
      </c>
      <c r="F433" s="96" t="s">
        <v>938</v>
      </c>
      <c r="G433" s="92" t="s">
        <v>396</v>
      </c>
      <c r="H433" s="133"/>
    </row>
    <row r="434" spans="1:10" x14ac:dyDescent="0.25">
      <c r="A434" s="183" t="s">
        <v>68</v>
      </c>
      <c r="B434" s="54">
        <v>20</v>
      </c>
      <c r="C434" s="67" t="s">
        <v>39</v>
      </c>
      <c r="D434" s="8" t="s">
        <v>5</v>
      </c>
      <c r="E434" s="64" t="str">
        <f t="shared" si="6"/>
        <v>11.20.14.00</v>
      </c>
      <c r="F434" s="46" t="s">
        <v>784</v>
      </c>
      <c r="G434" s="92" t="s">
        <v>396</v>
      </c>
      <c r="H434" s="133"/>
    </row>
    <row r="435" spans="1:10" x14ac:dyDescent="0.25">
      <c r="A435" s="22" t="s">
        <v>68</v>
      </c>
      <c r="B435" s="68" t="s">
        <v>42</v>
      </c>
      <c r="C435" s="67" t="s">
        <v>30</v>
      </c>
      <c r="D435" s="8" t="s">
        <v>57</v>
      </c>
      <c r="E435" s="64" t="str">
        <f t="shared" si="6"/>
        <v>11.20.12.03</v>
      </c>
      <c r="F435" s="69" t="s">
        <v>960</v>
      </c>
      <c r="G435" s="92" t="s">
        <v>792</v>
      </c>
      <c r="H435" s="144" t="s">
        <v>961</v>
      </c>
      <c r="I435" s="61"/>
      <c r="J435" s="61"/>
    </row>
    <row r="436" spans="1:10" x14ac:dyDescent="0.25">
      <c r="A436" s="22" t="s">
        <v>68</v>
      </c>
      <c r="B436" s="68" t="s">
        <v>42</v>
      </c>
      <c r="C436" s="67" t="s">
        <v>30</v>
      </c>
      <c r="D436" s="8" t="s">
        <v>4</v>
      </c>
      <c r="E436" s="64" t="str">
        <f t="shared" si="6"/>
        <v>11.20.12.02</v>
      </c>
      <c r="F436" s="96" t="s">
        <v>950</v>
      </c>
      <c r="G436" s="92" t="s">
        <v>792</v>
      </c>
      <c r="H436" s="133"/>
      <c r="I436" s="61"/>
    </row>
    <row r="437" spans="1:10" x14ac:dyDescent="0.25">
      <c r="A437" s="112" t="s">
        <v>68</v>
      </c>
      <c r="B437" s="74" t="s">
        <v>42</v>
      </c>
      <c r="C437" s="67" t="s">
        <v>30</v>
      </c>
      <c r="D437" s="83" t="s">
        <v>56</v>
      </c>
      <c r="E437" s="84" t="str">
        <f t="shared" si="6"/>
        <v>11.20.12.01</v>
      </c>
      <c r="F437" s="96" t="s">
        <v>927</v>
      </c>
      <c r="G437" s="92" t="s">
        <v>792</v>
      </c>
      <c r="H437" s="133"/>
      <c r="I437" t="s">
        <v>174</v>
      </c>
    </row>
    <row r="438" spans="1:10" x14ac:dyDescent="0.25">
      <c r="A438" s="112" t="s">
        <v>68</v>
      </c>
      <c r="B438" s="51">
        <v>20</v>
      </c>
      <c r="C438" s="78" t="s">
        <v>30</v>
      </c>
      <c r="D438" s="83" t="s">
        <v>5</v>
      </c>
      <c r="E438" s="84" t="str">
        <f t="shared" si="6"/>
        <v>11.20.12.00</v>
      </c>
      <c r="F438" s="101" t="s">
        <v>783</v>
      </c>
      <c r="G438" s="81" t="s">
        <v>792</v>
      </c>
      <c r="H438" s="243"/>
    </row>
    <row r="439" spans="1:10" x14ac:dyDescent="0.25">
      <c r="A439" s="112" t="s">
        <v>68</v>
      </c>
      <c r="B439" s="110" t="s">
        <v>42</v>
      </c>
      <c r="C439" s="67" t="s">
        <v>11</v>
      </c>
      <c r="D439" s="36" t="s">
        <v>6</v>
      </c>
      <c r="E439" s="26" t="str">
        <f t="shared" si="6"/>
        <v>11.20.10.05</v>
      </c>
      <c r="F439" s="69" t="s">
        <v>944</v>
      </c>
      <c r="G439" s="113" t="s">
        <v>394</v>
      </c>
      <c r="H439" s="129" t="s">
        <v>945</v>
      </c>
    </row>
    <row r="440" spans="1:10" s="61" customFormat="1" x14ac:dyDescent="0.25">
      <c r="A440" s="112" t="s">
        <v>68</v>
      </c>
      <c r="B440" s="74" t="s">
        <v>42</v>
      </c>
      <c r="C440" s="67" t="s">
        <v>11</v>
      </c>
      <c r="D440" s="99" t="s">
        <v>8</v>
      </c>
      <c r="E440" s="105" t="str">
        <f t="shared" si="6"/>
        <v>11.20.10.04</v>
      </c>
      <c r="F440" s="69" t="s">
        <v>936</v>
      </c>
      <c r="G440" s="90" t="s">
        <v>394</v>
      </c>
      <c r="H440" s="129" t="s">
        <v>937</v>
      </c>
    </row>
    <row r="441" spans="1:10" x14ac:dyDescent="0.25">
      <c r="A441" s="112" t="s">
        <v>68</v>
      </c>
      <c r="B441" s="74" t="s">
        <v>42</v>
      </c>
      <c r="C441" s="67" t="s">
        <v>11</v>
      </c>
      <c r="D441" s="99" t="s">
        <v>57</v>
      </c>
      <c r="E441" s="105" t="str">
        <f t="shared" si="6"/>
        <v>11.20.10.03</v>
      </c>
      <c r="F441" s="69" t="s">
        <v>911</v>
      </c>
      <c r="G441" s="90" t="s">
        <v>394</v>
      </c>
      <c r="H441" s="135"/>
    </row>
    <row r="442" spans="1:10" s="61" customFormat="1" x14ac:dyDescent="0.25">
      <c r="A442" s="112" t="s">
        <v>68</v>
      </c>
      <c r="B442" s="53" t="s">
        <v>42</v>
      </c>
      <c r="C442" s="93" t="s">
        <v>11</v>
      </c>
      <c r="D442" s="66" t="s">
        <v>4</v>
      </c>
      <c r="E442" s="26" t="str">
        <f t="shared" si="6"/>
        <v>11.20.10.02</v>
      </c>
      <c r="F442" s="89" t="s">
        <v>901</v>
      </c>
      <c r="G442" s="90" t="s">
        <v>394</v>
      </c>
      <c r="H442" s="135" t="s">
        <v>902</v>
      </c>
      <c r="I442"/>
      <c r="J442"/>
    </row>
    <row r="443" spans="1:10" s="61" customFormat="1" x14ac:dyDescent="0.25">
      <c r="A443" s="112" t="s">
        <v>68</v>
      </c>
      <c r="B443" s="53" t="s">
        <v>42</v>
      </c>
      <c r="C443" s="93" t="s">
        <v>11</v>
      </c>
      <c r="D443" s="97" t="s">
        <v>56</v>
      </c>
      <c r="E443" s="203" t="str">
        <f t="shared" si="6"/>
        <v>11.20.10.01</v>
      </c>
      <c r="F443" s="221" t="s">
        <v>844</v>
      </c>
      <c r="G443" s="90" t="s">
        <v>394</v>
      </c>
      <c r="H443" s="137" t="s">
        <v>843</v>
      </c>
    </row>
    <row r="444" spans="1:10" x14ac:dyDescent="0.25">
      <c r="A444" s="22" t="s">
        <v>68</v>
      </c>
      <c r="B444" s="184">
        <v>20</v>
      </c>
      <c r="C444" s="78" t="s">
        <v>11</v>
      </c>
      <c r="D444" s="8" t="s">
        <v>5</v>
      </c>
      <c r="E444" s="64" t="str">
        <f t="shared" si="6"/>
        <v>11.20.10.00</v>
      </c>
      <c r="F444" s="46" t="s">
        <v>782</v>
      </c>
      <c r="G444" s="92" t="s">
        <v>394</v>
      </c>
      <c r="H444" s="133"/>
      <c r="J444" s="61"/>
    </row>
    <row r="445" spans="1:10" x14ac:dyDescent="0.25">
      <c r="A445" s="22" t="s">
        <v>68</v>
      </c>
      <c r="B445" s="77" t="s">
        <v>42</v>
      </c>
      <c r="C445" s="78" t="s">
        <v>10</v>
      </c>
      <c r="D445" s="104" t="s">
        <v>30</v>
      </c>
      <c r="E445" s="105" t="str">
        <f t="shared" si="6"/>
        <v>11.20.08.12</v>
      </c>
      <c r="F445" s="69" t="s">
        <v>935</v>
      </c>
      <c r="G445" s="113" t="s">
        <v>395</v>
      </c>
      <c r="H445" s="129" t="s">
        <v>934</v>
      </c>
      <c r="I445" s="61"/>
    </row>
    <row r="446" spans="1:10" s="61" customFormat="1" x14ac:dyDescent="0.25">
      <c r="A446" s="22" t="s">
        <v>68</v>
      </c>
      <c r="B446" s="184" t="s">
        <v>42</v>
      </c>
      <c r="C446" s="78" t="s">
        <v>10</v>
      </c>
      <c r="D446" s="99" t="s">
        <v>68</v>
      </c>
      <c r="E446" s="105" t="str">
        <f t="shared" si="6"/>
        <v>11.20.08.11</v>
      </c>
      <c r="F446" s="117" t="s">
        <v>932</v>
      </c>
      <c r="G446" s="92" t="s">
        <v>395</v>
      </c>
      <c r="H446" s="133" t="s">
        <v>933</v>
      </c>
    </row>
    <row r="447" spans="1:10" s="61" customFormat="1" x14ac:dyDescent="0.25">
      <c r="A447" s="22" t="s">
        <v>68</v>
      </c>
      <c r="B447" s="184" t="s">
        <v>42</v>
      </c>
      <c r="C447" s="78" t="s">
        <v>10</v>
      </c>
      <c r="D447" s="99" t="s">
        <v>11</v>
      </c>
      <c r="E447" s="105" t="str">
        <f t="shared" si="6"/>
        <v>11.20.08.10</v>
      </c>
      <c r="F447" s="117" t="s">
        <v>930</v>
      </c>
      <c r="G447" s="92" t="s">
        <v>395</v>
      </c>
      <c r="H447" s="133" t="s">
        <v>931</v>
      </c>
    </row>
    <row r="448" spans="1:10" s="61" customFormat="1" x14ac:dyDescent="0.25">
      <c r="A448" s="22" t="s">
        <v>68</v>
      </c>
      <c r="B448" s="184" t="s">
        <v>42</v>
      </c>
      <c r="C448" s="78" t="s">
        <v>10</v>
      </c>
      <c r="D448" s="99" t="s">
        <v>67</v>
      </c>
      <c r="E448" s="105" t="str">
        <f t="shared" si="6"/>
        <v>11.20.08.09</v>
      </c>
      <c r="F448" s="222" t="s">
        <v>929</v>
      </c>
      <c r="G448" s="113" t="s">
        <v>395</v>
      </c>
      <c r="H448" s="133" t="s">
        <v>928</v>
      </c>
    </row>
    <row r="449" spans="1:8" s="61" customFormat="1" x14ac:dyDescent="0.25">
      <c r="A449" s="106" t="s">
        <v>68</v>
      </c>
      <c r="B449" s="53" t="s">
        <v>42</v>
      </c>
      <c r="C449" s="93" t="s">
        <v>10</v>
      </c>
      <c r="D449" s="99" t="s">
        <v>10</v>
      </c>
      <c r="E449" s="105" t="str">
        <f t="shared" si="6"/>
        <v>11.20.08.08</v>
      </c>
      <c r="F449" s="96" t="s">
        <v>907</v>
      </c>
      <c r="G449" s="113" t="s">
        <v>395</v>
      </c>
      <c r="H449" s="133" t="s">
        <v>908</v>
      </c>
    </row>
    <row r="450" spans="1:8" x14ac:dyDescent="0.25">
      <c r="A450" s="106" t="s">
        <v>68</v>
      </c>
      <c r="B450" s="53" t="s">
        <v>42</v>
      </c>
      <c r="C450" s="82" t="s">
        <v>10</v>
      </c>
      <c r="D450" s="99" t="s">
        <v>54</v>
      </c>
      <c r="E450" s="105" t="str">
        <f t="shared" si="6"/>
        <v>11.20.08.07</v>
      </c>
      <c r="F450" s="69" t="s">
        <v>906</v>
      </c>
      <c r="G450" s="92" t="s">
        <v>395</v>
      </c>
      <c r="H450" s="133"/>
    </row>
    <row r="451" spans="1:8" x14ac:dyDescent="0.25">
      <c r="A451" s="106" t="s">
        <v>68</v>
      </c>
      <c r="B451" s="53" t="s">
        <v>42</v>
      </c>
      <c r="C451" s="82" t="s">
        <v>10</v>
      </c>
      <c r="D451" s="66" t="s">
        <v>9</v>
      </c>
      <c r="E451" s="26" t="str">
        <f t="shared" si="6"/>
        <v>11.20.08.06</v>
      </c>
      <c r="F451" s="32" t="s">
        <v>888</v>
      </c>
      <c r="G451" s="92" t="s">
        <v>395</v>
      </c>
      <c r="H451" s="133" t="s">
        <v>889</v>
      </c>
    </row>
    <row r="452" spans="1:8" s="61" customFormat="1" x14ac:dyDescent="0.25">
      <c r="A452" s="22" t="s">
        <v>68</v>
      </c>
      <c r="B452" s="68" t="s">
        <v>42</v>
      </c>
      <c r="C452" s="82" t="s">
        <v>10</v>
      </c>
      <c r="D452" s="31" t="s">
        <v>6</v>
      </c>
      <c r="E452" s="26" t="str">
        <f t="shared" si="6"/>
        <v>11.20.08.05</v>
      </c>
      <c r="F452" s="32" t="s">
        <v>883</v>
      </c>
      <c r="G452" s="92" t="s">
        <v>395</v>
      </c>
      <c r="H452" s="133"/>
    </row>
    <row r="453" spans="1:8" s="61" customFormat="1" x14ac:dyDescent="0.25">
      <c r="A453" s="106" t="s">
        <v>68</v>
      </c>
      <c r="B453" s="68" t="s">
        <v>42</v>
      </c>
      <c r="C453" s="67" t="s">
        <v>10</v>
      </c>
      <c r="D453" s="66" t="s">
        <v>8</v>
      </c>
      <c r="E453" s="26" t="str">
        <f t="shared" si="6"/>
        <v>11.20.08.04</v>
      </c>
      <c r="F453" s="69" t="s">
        <v>873</v>
      </c>
      <c r="G453" s="113" t="s">
        <v>395</v>
      </c>
      <c r="H453" s="133"/>
    </row>
    <row r="454" spans="1:8" s="61" customFormat="1" x14ac:dyDescent="0.25">
      <c r="A454" s="106" t="s">
        <v>68</v>
      </c>
      <c r="B454" s="68" t="s">
        <v>42</v>
      </c>
      <c r="C454" s="67" t="s">
        <v>10</v>
      </c>
      <c r="D454" s="66" t="s">
        <v>57</v>
      </c>
      <c r="E454" s="26" t="str">
        <f t="shared" si="6"/>
        <v>11.20.08.03</v>
      </c>
      <c r="F454" s="69" t="s">
        <v>864</v>
      </c>
      <c r="G454" s="90" t="s">
        <v>395</v>
      </c>
      <c r="H454" s="137" t="s">
        <v>865</v>
      </c>
    </row>
    <row r="455" spans="1:8" x14ac:dyDescent="0.25">
      <c r="A455" s="106" t="s">
        <v>68</v>
      </c>
      <c r="B455" s="68" t="s">
        <v>42</v>
      </c>
      <c r="C455" s="67" t="s">
        <v>10</v>
      </c>
      <c r="D455" s="66" t="s">
        <v>4</v>
      </c>
      <c r="E455" s="26" t="str">
        <f t="shared" si="6"/>
        <v>11.20.08.02</v>
      </c>
      <c r="F455" s="32" t="s">
        <v>852</v>
      </c>
      <c r="G455" s="90" t="s">
        <v>395</v>
      </c>
      <c r="H455" s="137" t="s">
        <v>855</v>
      </c>
    </row>
    <row r="456" spans="1:8" x14ac:dyDescent="0.25">
      <c r="A456" s="106" t="s">
        <v>68</v>
      </c>
      <c r="B456" s="68" t="s">
        <v>42</v>
      </c>
      <c r="C456" s="67" t="s">
        <v>10</v>
      </c>
      <c r="D456" s="66" t="s">
        <v>56</v>
      </c>
      <c r="E456" s="26" t="str">
        <f t="shared" si="6"/>
        <v>11.20.08.01</v>
      </c>
      <c r="F456" s="69" t="s">
        <v>840</v>
      </c>
      <c r="G456" s="113" t="s">
        <v>395</v>
      </c>
      <c r="H456" s="133" t="s">
        <v>856</v>
      </c>
    </row>
    <row r="457" spans="1:8" s="61" customFormat="1" x14ac:dyDescent="0.25">
      <c r="A457" s="106" t="s">
        <v>68</v>
      </c>
      <c r="B457" s="68">
        <v>20</v>
      </c>
      <c r="C457" s="67" t="s">
        <v>10</v>
      </c>
      <c r="D457" s="8" t="s">
        <v>5</v>
      </c>
      <c r="E457" s="64" t="str">
        <f t="shared" si="6"/>
        <v>11.20.08.00</v>
      </c>
      <c r="F457" s="46" t="s">
        <v>781</v>
      </c>
      <c r="G457" s="90" t="s">
        <v>395</v>
      </c>
      <c r="H457" s="137"/>
    </row>
    <row r="458" spans="1:8" s="61" customFormat="1" x14ac:dyDescent="0.25">
      <c r="A458" s="52">
        <v>11</v>
      </c>
      <c r="B458" s="68" t="s">
        <v>42</v>
      </c>
      <c r="C458" s="8" t="s">
        <v>5</v>
      </c>
      <c r="D458" s="8" t="s">
        <v>5</v>
      </c>
      <c r="E458" s="64" t="str">
        <f t="shared" si="6"/>
        <v>11.20.00.00</v>
      </c>
      <c r="F458" s="208" t="s">
        <v>601</v>
      </c>
      <c r="G458" s="90" t="s">
        <v>395</v>
      </c>
      <c r="H458" s="137"/>
    </row>
    <row r="459" spans="1:8" s="61" customFormat="1" x14ac:dyDescent="0.25">
      <c r="A459" s="106" t="s">
        <v>68</v>
      </c>
      <c r="B459" s="45" t="s">
        <v>11</v>
      </c>
      <c r="C459" s="67" t="s">
        <v>9</v>
      </c>
      <c r="D459" s="36" t="s">
        <v>67</v>
      </c>
      <c r="E459" s="26" t="str">
        <f t="shared" si="6"/>
        <v>11.10.06.09</v>
      </c>
      <c r="F459" s="69" t="s">
        <v>923</v>
      </c>
      <c r="G459" s="90" t="s">
        <v>370</v>
      </c>
      <c r="H459" s="135" t="s">
        <v>924</v>
      </c>
    </row>
    <row r="460" spans="1:8" s="61" customFormat="1" x14ac:dyDescent="0.25">
      <c r="A460" s="106" t="s">
        <v>68</v>
      </c>
      <c r="B460" s="45" t="s">
        <v>11</v>
      </c>
      <c r="C460" s="67" t="s">
        <v>9</v>
      </c>
      <c r="D460" s="36" t="s">
        <v>10</v>
      </c>
      <c r="E460" s="26" t="str">
        <f t="shared" si="6"/>
        <v>11.10.06.08</v>
      </c>
      <c r="F460" s="32" t="s">
        <v>920</v>
      </c>
      <c r="G460" s="90" t="s">
        <v>370</v>
      </c>
      <c r="H460" s="135"/>
    </row>
    <row r="461" spans="1:8" s="61" customFormat="1" x14ac:dyDescent="0.25">
      <c r="A461" s="106" t="s">
        <v>68</v>
      </c>
      <c r="B461" s="45" t="s">
        <v>11</v>
      </c>
      <c r="C461" s="67" t="s">
        <v>9</v>
      </c>
      <c r="D461" s="36" t="s">
        <v>54</v>
      </c>
      <c r="E461" s="26" t="str">
        <f t="shared" si="6"/>
        <v>11.10.06.07</v>
      </c>
      <c r="F461" s="69" t="s">
        <v>919</v>
      </c>
      <c r="G461" s="113" t="s">
        <v>370</v>
      </c>
      <c r="H461" s="129"/>
    </row>
    <row r="462" spans="1:8" s="61" customFormat="1" x14ac:dyDescent="0.25">
      <c r="A462" s="106" t="s">
        <v>68</v>
      </c>
      <c r="B462" s="45" t="s">
        <v>11</v>
      </c>
      <c r="C462" s="67" t="s">
        <v>9</v>
      </c>
      <c r="D462" s="36" t="s">
        <v>9</v>
      </c>
      <c r="E462" s="26" t="str">
        <f t="shared" si="6"/>
        <v>11.10.06.06</v>
      </c>
      <c r="F462" s="69" t="s">
        <v>915</v>
      </c>
      <c r="G462" s="113" t="s">
        <v>370</v>
      </c>
      <c r="H462" s="129" t="s">
        <v>918</v>
      </c>
    </row>
    <row r="463" spans="1:8" s="61" customFormat="1" x14ac:dyDescent="0.25">
      <c r="A463" s="22" t="s">
        <v>68</v>
      </c>
      <c r="B463" s="45" t="s">
        <v>11</v>
      </c>
      <c r="C463" s="67" t="s">
        <v>9</v>
      </c>
      <c r="D463" s="36" t="s">
        <v>6</v>
      </c>
      <c r="E463" s="26" t="str">
        <f t="shared" si="6"/>
        <v>11.10.06.05</v>
      </c>
      <c r="F463" s="96" t="s">
        <v>916</v>
      </c>
      <c r="G463" s="113" t="s">
        <v>370</v>
      </c>
      <c r="H463" s="129" t="s">
        <v>917</v>
      </c>
    </row>
    <row r="464" spans="1:8" s="61" customFormat="1" x14ac:dyDescent="0.25">
      <c r="A464" s="106" t="s">
        <v>68</v>
      </c>
      <c r="B464" s="45" t="s">
        <v>11</v>
      </c>
      <c r="C464" s="67" t="s">
        <v>9</v>
      </c>
      <c r="D464" s="36" t="s">
        <v>8</v>
      </c>
      <c r="E464" s="26" t="str">
        <f t="shared" si="6"/>
        <v>11.10.06.04</v>
      </c>
      <c r="F464" s="96" t="s">
        <v>913</v>
      </c>
      <c r="G464" s="90" t="s">
        <v>370</v>
      </c>
      <c r="H464" s="135" t="s">
        <v>914</v>
      </c>
    </row>
    <row r="465" spans="1:8" s="61" customFormat="1" x14ac:dyDescent="0.25">
      <c r="A465" s="106" t="s">
        <v>68</v>
      </c>
      <c r="B465" s="45" t="s">
        <v>11</v>
      </c>
      <c r="C465" s="67" t="s">
        <v>9</v>
      </c>
      <c r="D465" s="36" t="s">
        <v>57</v>
      </c>
      <c r="E465" s="26" t="str">
        <f t="shared" si="6"/>
        <v>11.10.06.03</v>
      </c>
      <c r="F465" s="69" t="s">
        <v>912</v>
      </c>
      <c r="G465" s="113" t="s">
        <v>370</v>
      </c>
      <c r="H465" s="129" t="s">
        <v>882</v>
      </c>
    </row>
    <row r="466" spans="1:8" s="61" customFormat="1" ht="30" x14ac:dyDescent="0.25">
      <c r="A466" s="106" t="s">
        <v>68</v>
      </c>
      <c r="B466" s="45" t="s">
        <v>11</v>
      </c>
      <c r="C466" s="67" t="s">
        <v>9</v>
      </c>
      <c r="D466" s="36" t="s">
        <v>4</v>
      </c>
      <c r="E466" s="26" t="str">
        <f t="shared" si="6"/>
        <v>11.10.06.02</v>
      </c>
      <c r="F466" s="69" t="s">
        <v>878</v>
      </c>
      <c r="G466" s="90" t="s">
        <v>370</v>
      </c>
      <c r="H466" s="135" t="s">
        <v>890</v>
      </c>
    </row>
    <row r="467" spans="1:8" s="61" customFormat="1" x14ac:dyDescent="0.25">
      <c r="A467" s="106" t="s">
        <v>68</v>
      </c>
      <c r="B467" s="45" t="s">
        <v>11</v>
      </c>
      <c r="C467" s="67" t="s">
        <v>9</v>
      </c>
      <c r="D467" s="36" t="s">
        <v>56</v>
      </c>
      <c r="E467" s="26" t="str">
        <f t="shared" si="6"/>
        <v>11.10.06.01</v>
      </c>
      <c r="F467" s="69" t="s">
        <v>863</v>
      </c>
      <c r="G467" s="90" t="s">
        <v>370</v>
      </c>
      <c r="H467" s="135"/>
    </row>
    <row r="468" spans="1:8" s="61" customFormat="1" x14ac:dyDescent="0.25">
      <c r="A468" s="106" t="s">
        <v>68</v>
      </c>
      <c r="B468" s="45" t="s">
        <v>11</v>
      </c>
      <c r="C468" s="67" t="s">
        <v>9</v>
      </c>
      <c r="D468" s="19" t="s">
        <v>5</v>
      </c>
      <c r="E468" s="64" t="str">
        <f t="shared" si="6"/>
        <v>11.10.06.00</v>
      </c>
      <c r="F468" s="46" t="s">
        <v>780</v>
      </c>
      <c r="G468" s="90" t="s">
        <v>370</v>
      </c>
      <c r="H468" s="135"/>
    </row>
    <row r="469" spans="1:8" s="61" customFormat="1" x14ac:dyDescent="0.25">
      <c r="A469" s="106" t="s">
        <v>68</v>
      </c>
      <c r="B469" s="45" t="s">
        <v>11</v>
      </c>
      <c r="C469" s="67" t="s">
        <v>8</v>
      </c>
      <c r="D469" s="66" t="s">
        <v>67</v>
      </c>
      <c r="E469" s="26" t="str">
        <f t="shared" si="6"/>
        <v>11.10.04.09</v>
      </c>
      <c r="F469" s="224" t="s">
        <v>921</v>
      </c>
      <c r="G469" s="90" t="s">
        <v>333</v>
      </c>
      <c r="H469" s="135" t="s">
        <v>922</v>
      </c>
    </row>
    <row r="470" spans="1:8" s="61" customFormat="1" x14ac:dyDescent="0.25">
      <c r="A470" s="106" t="s">
        <v>68</v>
      </c>
      <c r="B470" s="45" t="s">
        <v>11</v>
      </c>
      <c r="C470" s="67" t="s">
        <v>8</v>
      </c>
      <c r="D470" s="66" t="s">
        <v>10</v>
      </c>
      <c r="E470" s="26" t="str">
        <f t="shared" si="6"/>
        <v>11.10.04.08</v>
      </c>
      <c r="F470" s="224" t="s">
        <v>899</v>
      </c>
      <c r="G470" s="113" t="s">
        <v>333</v>
      </c>
      <c r="H470" s="129" t="s">
        <v>900</v>
      </c>
    </row>
    <row r="471" spans="1:8" s="61" customFormat="1" x14ac:dyDescent="0.25">
      <c r="A471" s="106" t="s">
        <v>68</v>
      </c>
      <c r="B471" s="45" t="s">
        <v>11</v>
      </c>
      <c r="C471" s="67" t="s">
        <v>8</v>
      </c>
      <c r="D471" s="66" t="s">
        <v>54</v>
      </c>
      <c r="E471" s="26" t="str">
        <f t="shared" si="6"/>
        <v>11.10.04.07</v>
      </c>
      <c r="F471" s="224" t="s">
        <v>897</v>
      </c>
      <c r="G471" s="90" t="s">
        <v>333</v>
      </c>
      <c r="H471" s="135" t="s">
        <v>898</v>
      </c>
    </row>
    <row r="472" spans="1:8" s="61" customFormat="1" x14ac:dyDescent="0.25">
      <c r="A472" s="106" t="s">
        <v>68</v>
      </c>
      <c r="B472" s="45" t="s">
        <v>11</v>
      </c>
      <c r="C472" s="67" t="s">
        <v>8</v>
      </c>
      <c r="D472" s="66" t="s">
        <v>9</v>
      </c>
      <c r="E472" s="26" t="str">
        <f t="shared" ref="E472:E526" si="7">CONCATENATE(A472,".",B472,".",C472,".",D472)</f>
        <v>11.10.04.06</v>
      </c>
      <c r="F472" s="227" t="s">
        <v>892</v>
      </c>
      <c r="G472" s="113" t="s">
        <v>333</v>
      </c>
      <c r="H472" s="129" t="s">
        <v>893</v>
      </c>
    </row>
    <row r="473" spans="1:8" s="61" customFormat="1" x14ac:dyDescent="0.25">
      <c r="A473" s="106" t="s">
        <v>68</v>
      </c>
      <c r="B473" s="45" t="s">
        <v>11</v>
      </c>
      <c r="C473" s="67" t="s">
        <v>8</v>
      </c>
      <c r="D473" s="66" t="s">
        <v>6</v>
      </c>
      <c r="E473" s="26" t="str">
        <f t="shared" si="7"/>
        <v>11.10.04.05</v>
      </c>
      <c r="F473" s="224" t="s">
        <v>880</v>
      </c>
      <c r="G473" s="90" t="s">
        <v>333</v>
      </c>
      <c r="H473" s="129" t="s">
        <v>879</v>
      </c>
    </row>
    <row r="474" spans="1:8" x14ac:dyDescent="0.25">
      <c r="A474" s="106" t="s">
        <v>68</v>
      </c>
      <c r="B474" s="45" t="s">
        <v>11</v>
      </c>
      <c r="C474" s="67" t="s">
        <v>8</v>
      </c>
      <c r="D474" s="66" t="s">
        <v>8</v>
      </c>
      <c r="E474" s="26" t="str">
        <f t="shared" si="7"/>
        <v>11.10.04.04</v>
      </c>
      <c r="F474" s="224" t="s">
        <v>866</v>
      </c>
      <c r="G474" s="90" t="s">
        <v>333</v>
      </c>
      <c r="H474" s="135" t="s">
        <v>867</v>
      </c>
    </row>
    <row r="475" spans="1:8" s="61" customFormat="1" x14ac:dyDescent="0.25">
      <c r="A475" s="106" t="s">
        <v>68</v>
      </c>
      <c r="B475" s="45" t="s">
        <v>11</v>
      </c>
      <c r="C475" s="67" t="s">
        <v>8</v>
      </c>
      <c r="D475" s="66" t="s">
        <v>57</v>
      </c>
      <c r="E475" s="26" t="str">
        <f t="shared" si="7"/>
        <v>11.10.04.03</v>
      </c>
      <c r="F475" s="224" t="s">
        <v>821</v>
      </c>
      <c r="G475" s="113" t="s">
        <v>333</v>
      </c>
      <c r="H475" s="129" t="s">
        <v>847</v>
      </c>
    </row>
    <row r="476" spans="1:8" s="61" customFormat="1" x14ac:dyDescent="0.25">
      <c r="A476" s="106" t="s">
        <v>68</v>
      </c>
      <c r="B476" s="45" t="s">
        <v>11</v>
      </c>
      <c r="C476" s="67" t="s">
        <v>8</v>
      </c>
      <c r="D476" s="66" t="s">
        <v>4</v>
      </c>
      <c r="E476" s="26" t="str">
        <f t="shared" si="7"/>
        <v>11.10.04.02</v>
      </c>
      <c r="F476" s="224" t="s">
        <v>845</v>
      </c>
      <c r="G476" s="113" t="s">
        <v>333</v>
      </c>
      <c r="H476" s="129" t="s">
        <v>846</v>
      </c>
    </row>
    <row r="477" spans="1:8" s="61" customFormat="1" x14ac:dyDescent="0.25">
      <c r="A477" s="106" t="s">
        <v>68</v>
      </c>
      <c r="B477" s="45" t="s">
        <v>11</v>
      </c>
      <c r="C477" s="67" t="s">
        <v>8</v>
      </c>
      <c r="D477" s="66" t="s">
        <v>56</v>
      </c>
      <c r="E477" s="26" t="str">
        <f t="shared" si="7"/>
        <v>11.10.04.01</v>
      </c>
      <c r="F477" s="224" t="s">
        <v>797</v>
      </c>
      <c r="G477" s="113" t="s">
        <v>333</v>
      </c>
      <c r="H477" s="129" t="s">
        <v>798</v>
      </c>
    </row>
    <row r="478" spans="1:8" s="61" customFormat="1" x14ac:dyDescent="0.25">
      <c r="A478" s="106" t="s">
        <v>68</v>
      </c>
      <c r="B478" s="45" t="s">
        <v>11</v>
      </c>
      <c r="C478" s="67" t="s">
        <v>8</v>
      </c>
      <c r="D478" s="19" t="s">
        <v>5</v>
      </c>
      <c r="E478" s="64" t="str">
        <f t="shared" si="7"/>
        <v>11.10.04.00</v>
      </c>
      <c r="F478" s="46" t="s">
        <v>779</v>
      </c>
      <c r="G478" s="90" t="s">
        <v>333</v>
      </c>
      <c r="H478" s="129"/>
    </row>
    <row r="479" spans="1:8" s="61" customFormat="1" x14ac:dyDescent="0.25">
      <c r="A479" s="106" t="s">
        <v>68</v>
      </c>
      <c r="B479" s="45" t="s">
        <v>11</v>
      </c>
      <c r="C479" s="67" t="s">
        <v>4</v>
      </c>
      <c r="D479" s="66" t="s">
        <v>40</v>
      </c>
      <c r="E479" s="26" t="str">
        <f t="shared" si="7"/>
        <v>11.10.02.16</v>
      </c>
      <c r="F479" s="69" t="s">
        <v>891</v>
      </c>
      <c r="G479" s="113" t="s">
        <v>349</v>
      </c>
      <c r="H479" s="140"/>
    </row>
    <row r="480" spans="1:8" s="61" customFormat="1" x14ac:dyDescent="0.25">
      <c r="A480" s="106" t="s">
        <v>68</v>
      </c>
      <c r="B480" s="45" t="s">
        <v>11</v>
      </c>
      <c r="C480" s="67" t="s">
        <v>4</v>
      </c>
      <c r="D480" s="66" t="s">
        <v>75</v>
      </c>
      <c r="E480" s="26" t="str">
        <f t="shared" si="7"/>
        <v>11.10.02.15</v>
      </c>
      <c r="F480" s="69" t="s">
        <v>886</v>
      </c>
      <c r="G480" s="90" t="s">
        <v>859</v>
      </c>
      <c r="H480" s="247" t="s">
        <v>887</v>
      </c>
    </row>
    <row r="481" spans="1:8" s="61" customFormat="1" x14ac:dyDescent="0.25">
      <c r="A481" s="106" t="s">
        <v>68</v>
      </c>
      <c r="B481" s="45" t="s">
        <v>11</v>
      </c>
      <c r="C481" s="67" t="s">
        <v>4</v>
      </c>
      <c r="D481" s="66" t="s">
        <v>39</v>
      </c>
      <c r="E481" s="26" t="str">
        <f t="shared" si="7"/>
        <v>11.10.02.14</v>
      </c>
      <c r="F481" s="69" t="s">
        <v>884</v>
      </c>
      <c r="G481" s="90" t="s">
        <v>349</v>
      </c>
      <c r="H481" s="133" t="s">
        <v>885</v>
      </c>
    </row>
    <row r="482" spans="1:8" s="61" customFormat="1" x14ac:dyDescent="0.25">
      <c r="A482" s="106" t="s">
        <v>68</v>
      </c>
      <c r="B482" s="45" t="s">
        <v>11</v>
      </c>
      <c r="C482" s="67" t="s">
        <v>4</v>
      </c>
      <c r="D482" s="66" t="s">
        <v>69</v>
      </c>
      <c r="E482" s="26" t="str">
        <f t="shared" si="7"/>
        <v>11.10.02.13</v>
      </c>
      <c r="F482" s="69" t="s">
        <v>874</v>
      </c>
      <c r="G482" s="90" t="s">
        <v>330</v>
      </c>
      <c r="H482" s="133" t="s">
        <v>875</v>
      </c>
    </row>
    <row r="483" spans="1:8" s="61" customFormat="1" x14ac:dyDescent="0.25">
      <c r="A483" s="52" t="s">
        <v>68</v>
      </c>
      <c r="B483" s="68" t="s">
        <v>11</v>
      </c>
      <c r="C483" s="8" t="s">
        <v>4</v>
      </c>
      <c r="D483" s="66" t="s">
        <v>30</v>
      </c>
      <c r="E483" s="26" t="str">
        <f t="shared" si="7"/>
        <v>11.10.02.12</v>
      </c>
      <c r="F483" s="69" t="s">
        <v>871</v>
      </c>
      <c r="G483" s="90" t="s">
        <v>349</v>
      </c>
      <c r="H483" s="129" t="s">
        <v>872</v>
      </c>
    </row>
    <row r="484" spans="1:8" s="61" customFormat="1" x14ac:dyDescent="0.25">
      <c r="A484" s="52" t="s">
        <v>68</v>
      </c>
      <c r="B484" s="51" t="s">
        <v>11</v>
      </c>
      <c r="C484" s="8" t="s">
        <v>4</v>
      </c>
      <c r="D484" s="66" t="s">
        <v>68</v>
      </c>
      <c r="E484" s="26" t="str">
        <f t="shared" si="7"/>
        <v>11.10.02.11</v>
      </c>
      <c r="F484" s="69" t="s">
        <v>869</v>
      </c>
      <c r="G484" s="90" t="s">
        <v>682</v>
      </c>
      <c r="H484" s="129" t="s">
        <v>870</v>
      </c>
    </row>
    <row r="485" spans="1:8" s="61" customFormat="1" x14ac:dyDescent="0.25">
      <c r="A485" s="52" t="s">
        <v>68</v>
      </c>
      <c r="B485" s="51" t="s">
        <v>11</v>
      </c>
      <c r="C485" s="8" t="s">
        <v>4</v>
      </c>
      <c r="D485" s="66" t="s">
        <v>11</v>
      </c>
      <c r="E485" s="26" t="str">
        <f t="shared" si="7"/>
        <v>11.10.02.10</v>
      </c>
      <c r="F485" s="69" t="s">
        <v>868</v>
      </c>
      <c r="G485" s="90" t="s">
        <v>682</v>
      </c>
      <c r="H485" s="129"/>
    </row>
    <row r="486" spans="1:8" s="61" customFormat="1" x14ac:dyDescent="0.25">
      <c r="A486" s="52" t="s">
        <v>68</v>
      </c>
      <c r="B486" s="51" t="s">
        <v>11</v>
      </c>
      <c r="C486" s="8" t="s">
        <v>4</v>
      </c>
      <c r="D486" s="66" t="s">
        <v>67</v>
      </c>
      <c r="E486" s="26" t="str">
        <f t="shared" si="7"/>
        <v>11.10.02.09</v>
      </c>
      <c r="F486" s="69" t="s">
        <v>861</v>
      </c>
      <c r="G486" s="90" t="s">
        <v>682</v>
      </c>
      <c r="H486" s="129" t="s">
        <v>862</v>
      </c>
    </row>
    <row r="487" spans="1:8" s="61" customFormat="1" ht="30" x14ac:dyDescent="0.25">
      <c r="A487" s="106" t="s">
        <v>68</v>
      </c>
      <c r="B487" s="107" t="s">
        <v>11</v>
      </c>
      <c r="C487" s="67" t="s">
        <v>4</v>
      </c>
      <c r="D487" s="66" t="s">
        <v>10</v>
      </c>
      <c r="E487" s="26" t="str">
        <f t="shared" si="7"/>
        <v>11.10.02.08</v>
      </c>
      <c r="F487" s="69" t="s">
        <v>858</v>
      </c>
      <c r="G487" s="90" t="s">
        <v>859</v>
      </c>
      <c r="H487" s="129" t="s">
        <v>860</v>
      </c>
    </row>
    <row r="488" spans="1:8" s="61" customFormat="1" x14ac:dyDescent="0.25">
      <c r="A488" s="106" t="s">
        <v>68</v>
      </c>
      <c r="B488" s="107" t="s">
        <v>11</v>
      </c>
      <c r="C488" s="67" t="s">
        <v>4</v>
      </c>
      <c r="D488" s="66" t="s">
        <v>54</v>
      </c>
      <c r="E488" s="26" t="str">
        <f t="shared" si="7"/>
        <v>11.10.02.07</v>
      </c>
      <c r="F488" s="69" t="s">
        <v>857</v>
      </c>
      <c r="G488" s="90" t="s">
        <v>682</v>
      </c>
      <c r="H488" s="133"/>
    </row>
    <row r="489" spans="1:8" s="61" customFormat="1" x14ac:dyDescent="0.25">
      <c r="A489" s="106" t="s">
        <v>68</v>
      </c>
      <c r="B489" s="107" t="s">
        <v>11</v>
      </c>
      <c r="C489" s="67" t="s">
        <v>4</v>
      </c>
      <c r="D489" s="66" t="s">
        <v>9</v>
      </c>
      <c r="E489" s="26" t="str">
        <f t="shared" si="7"/>
        <v>11.10.02.06</v>
      </c>
      <c r="F489" s="69" t="s">
        <v>854</v>
      </c>
      <c r="G489" s="90" t="s">
        <v>682</v>
      </c>
      <c r="H489" s="133"/>
    </row>
    <row r="490" spans="1:8" s="61" customFormat="1" x14ac:dyDescent="0.25">
      <c r="A490" s="106" t="s">
        <v>68</v>
      </c>
      <c r="B490" s="107" t="s">
        <v>11</v>
      </c>
      <c r="C490" s="67" t="s">
        <v>4</v>
      </c>
      <c r="D490" s="66" t="s">
        <v>6</v>
      </c>
      <c r="E490" s="26" t="str">
        <f t="shared" si="7"/>
        <v>11.10.02.05</v>
      </c>
      <c r="F490" s="69" t="s">
        <v>853</v>
      </c>
      <c r="G490" s="90" t="s">
        <v>349</v>
      </c>
      <c r="H490" s="137"/>
    </row>
    <row r="491" spans="1:8" s="61" customFormat="1" x14ac:dyDescent="0.25">
      <c r="A491" s="106" t="s">
        <v>68</v>
      </c>
      <c r="B491" s="107" t="s">
        <v>11</v>
      </c>
      <c r="C491" s="78" t="s">
        <v>4</v>
      </c>
      <c r="D491" s="66" t="s">
        <v>8</v>
      </c>
      <c r="E491" s="26" t="str">
        <f t="shared" si="7"/>
        <v>11.10.02.04</v>
      </c>
      <c r="F491" s="69" t="s">
        <v>851</v>
      </c>
      <c r="G491" s="90" t="s">
        <v>682</v>
      </c>
      <c r="H491" s="137" t="s">
        <v>850</v>
      </c>
    </row>
    <row r="492" spans="1:8" s="61" customFormat="1" x14ac:dyDescent="0.25">
      <c r="A492" s="106" t="s">
        <v>68</v>
      </c>
      <c r="B492" s="107" t="s">
        <v>11</v>
      </c>
      <c r="C492" s="67" t="s">
        <v>4</v>
      </c>
      <c r="D492" s="66" t="s">
        <v>57</v>
      </c>
      <c r="E492" s="26" t="str">
        <f t="shared" si="7"/>
        <v>11.10.02.03</v>
      </c>
      <c r="F492" s="69" t="s">
        <v>825</v>
      </c>
      <c r="G492" s="90" t="s">
        <v>682</v>
      </c>
      <c r="H492" s="133" t="s">
        <v>826</v>
      </c>
    </row>
    <row r="493" spans="1:8" s="61" customFormat="1" x14ac:dyDescent="0.25">
      <c r="A493" s="175" t="s">
        <v>68</v>
      </c>
      <c r="B493" s="107" t="s">
        <v>11</v>
      </c>
      <c r="C493" s="67" t="s">
        <v>4</v>
      </c>
      <c r="D493" s="66" t="s">
        <v>4</v>
      </c>
      <c r="E493" s="26" t="str">
        <f t="shared" si="7"/>
        <v>11.10.02.02</v>
      </c>
      <c r="F493" s="69" t="s">
        <v>729</v>
      </c>
      <c r="G493" s="92"/>
      <c r="H493" s="133" t="s">
        <v>770</v>
      </c>
    </row>
    <row r="494" spans="1:8" s="61" customFormat="1" x14ac:dyDescent="0.25">
      <c r="A494" s="175" t="s">
        <v>68</v>
      </c>
      <c r="B494" s="107" t="s">
        <v>11</v>
      </c>
      <c r="C494" s="67" t="s">
        <v>4</v>
      </c>
      <c r="D494" s="66" t="s">
        <v>56</v>
      </c>
      <c r="E494" s="26" t="str">
        <f t="shared" si="7"/>
        <v>11.10.02.01</v>
      </c>
      <c r="F494" s="117" t="s">
        <v>726</v>
      </c>
      <c r="G494" s="90" t="s">
        <v>682</v>
      </c>
      <c r="H494" s="137" t="s">
        <v>769</v>
      </c>
    </row>
    <row r="495" spans="1:8" x14ac:dyDescent="0.25">
      <c r="A495" s="106" t="s">
        <v>68</v>
      </c>
      <c r="B495" s="107" t="s">
        <v>11</v>
      </c>
      <c r="C495" s="67" t="s">
        <v>4</v>
      </c>
      <c r="D495" s="19" t="s">
        <v>5</v>
      </c>
      <c r="E495" s="64" t="str">
        <f t="shared" si="7"/>
        <v>11.10.02.00</v>
      </c>
      <c r="F495" s="46" t="s">
        <v>681</v>
      </c>
      <c r="G495" s="90" t="s">
        <v>682</v>
      </c>
      <c r="H495" s="137"/>
    </row>
    <row r="496" spans="1:8" s="61" customFormat="1" x14ac:dyDescent="0.25">
      <c r="A496" s="52" t="s">
        <v>68</v>
      </c>
      <c r="B496" s="51" t="s">
        <v>11</v>
      </c>
      <c r="C496" s="8" t="s">
        <v>5</v>
      </c>
      <c r="D496" s="66" t="s">
        <v>8</v>
      </c>
      <c r="E496" s="26" t="str">
        <f t="shared" si="7"/>
        <v>11.10.00.04</v>
      </c>
      <c r="F496" s="69" t="s">
        <v>848</v>
      </c>
      <c r="G496" s="90" t="s">
        <v>299</v>
      </c>
      <c r="H496" s="135" t="s">
        <v>849</v>
      </c>
    </row>
    <row r="497" spans="1:8" s="61" customFormat="1" x14ac:dyDescent="0.25">
      <c r="A497" s="52" t="s">
        <v>68</v>
      </c>
      <c r="B497" s="51" t="s">
        <v>11</v>
      </c>
      <c r="C497" s="15" t="s">
        <v>5</v>
      </c>
      <c r="D497" s="66" t="s">
        <v>57</v>
      </c>
      <c r="E497" s="26" t="str">
        <f t="shared" si="7"/>
        <v>11.10.00.03</v>
      </c>
      <c r="F497" s="69" t="s">
        <v>836</v>
      </c>
      <c r="G497" s="90" t="s">
        <v>299</v>
      </c>
      <c r="H497" s="248" t="s">
        <v>837</v>
      </c>
    </row>
    <row r="498" spans="1:8" s="61" customFormat="1" x14ac:dyDescent="0.25">
      <c r="A498" s="52" t="s">
        <v>68</v>
      </c>
      <c r="B498" s="68" t="s">
        <v>11</v>
      </c>
      <c r="C498" s="8" t="s">
        <v>5</v>
      </c>
      <c r="D498" s="66" t="s">
        <v>4</v>
      </c>
      <c r="E498" s="26" t="str">
        <f t="shared" si="7"/>
        <v>11.10.00.02</v>
      </c>
      <c r="F498" s="69" t="s">
        <v>834</v>
      </c>
      <c r="G498" s="90" t="s">
        <v>299</v>
      </c>
      <c r="H498" s="248" t="s">
        <v>835</v>
      </c>
    </row>
    <row r="499" spans="1:8" s="61" customFormat="1" x14ac:dyDescent="0.25">
      <c r="A499" s="52" t="s">
        <v>68</v>
      </c>
      <c r="B499" s="116" t="s">
        <v>11</v>
      </c>
      <c r="C499" s="83" t="s">
        <v>5</v>
      </c>
      <c r="D499" s="66" t="s">
        <v>56</v>
      </c>
      <c r="E499" s="26" t="str">
        <f t="shared" si="7"/>
        <v>11.10.00.01</v>
      </c>
      <c r="F499" s="69" t="s">
        <v>832</v>
      </c>
      <c r="G499" s="90" t="s">
        <v>299</v>
      </c>
      <c r="H499" s="137" t="s">
        <v>833</v>
      </c>
    </row>
    <row r="500" spans="1:8" s="61" customFormat="1" x14ac:dyDescent="0.25">
      <c r="A500" s="52">
        <v>11</v>
      </c>
      <c r="B500" s="116" t="s">
        <v>11</v>
      </c>
      <c r="C500" s="83" t="s">
        <v>5</v>
      </c>
      <c r="D500" s="8" t="s">
        <v>5</v>
      </c>
      <c r="E500" s="64" t="str">
        <f t="shared" si="7"/>
        <v>11.10.00.00</v>
      </c>
      <c r="F500" s="9" t="s">
        <v>229</v>
      </c>
      <c r="G500" s="90" t="s">
        <v>299</v>
      </c>
      <c r="H500" s="137"/>
    </row>
    <row r="501" spans="1:8" s="61" customFormat="1" x14ac:dyDescent="0.25">
      <c r="A501" s="106" t="s">
        <v>68</v>
      </c>
      <c r="B501" s="73" t="s">
        <v>5</v>
      </c>
      <c r="C501" s="82" t="s">
        <v>9</v>
      </c>
      <c r="D501" s="66" t="s">
        <v>67</v>
      </c>
      <c r="E501" s="26" t="str">
        <f t="shared" si="7"/>
        <v>11.00.06.09</v>
      </c>
      <c r="F501" s="69" t="s">
        <v>954</v>
      </c>
      <c r="G501" s="90" t="s">
        <v>407</v>
      </c>
      <c r="H501" s="137" t="s">
        <v>955</v>
      </c>
    </row>
    <row r="502" spans="1:8" s="61" customFormat="1" x14ac:dyDescent="0.25">
      <c r="A502" s="106" t="s">
        <v>68</v>
      </c>
      <c r="B502" s="73" t="s">
        <v>5</v>
      </c>
      <c r="C502" s="82" t="s">
        <v>9</v>
      </c>
      <c r="D502" s="66" t="s">
        <v>10</v>
      </c>
      <c r="E502" s="26" t="str">
        <f t="shared" si="7"/>
        <v>11.00.06.08</v>
      </c>
      <c r="F502" s="69" t="s">
        <v>841</v>
      </c>
      <c r="G502" s="90" t="s">
        <v>299</v>
      </c>
      <c r="H502" s="137" t="s">
        <v>842</v>
      </c>
    </row>
    <row r="503" spans="1:8" s="61" customFormat="1" x14ac:dyDescent="0.25">
      <c r="A503" s="106" t="s">
        <v>68</v>
      </c>
      <c r="B503" s="107" t="s">
        <v>5</v>
      </c>
      <c r="C503" s="67" t="s">
        <v>9</v>
      </c>
      <c r="D503" s="66" t="s">
        <v>54</v>
      </c>
      <c r="E503" s="26" t="str">
        <f t="shared" si="7"/>
        <v>11.00.06.07</v>
      </c>
      <c r="F503" s="69" t="s">
        <v>827</v>
      </c>
      <c r="G503" s="90" t="s">
        <v>299</v>
      </c>
      <c r="H503" s="133" t="s">
        <v>828</v>
      </c>
    </row>
    <row r="504" spans="1:8" x14ac:dyDescent="0.25">
      <c r="A504" s="106" t="s">
        <v>68</v>
      </c>
      <c r="B504" s="111" t="s">
        <v>5</v>
      </c>
      <c r="C504" s="82" t="s">
        <v>9</v>
      </c>
      <c r="D504" s="66" t="s">
        <v>9</v>
      </c>
      <c r="E504" s="26" t="str">
        <f t="shared" si="7"/>
        <v>11.00.06.06</v>
      </c>
      <c r="F504" s="69" t="s">
        <v>819</v>
      </c>
      <c r="G504" s="90" t="s">
        <v>299</v>
      </c>
      <c r="H504" s="137" t="s">
        <v>739</v>
      </c>
    </row>
    <row r="505" spans="1:8" s="61" customFormat="1" ht="14.45" customHeight="1" x14ac:dyDescent="0.25">
      <c r="A505" s="106" t="s">
        <v>68</v>
      </c>
      <c r="B505" s="111" t="s">
        <v>5</v>
      </c>
      <c r="C505" s="82" t="s">
        <v>9</v>
      </c>
      <c r="D505" s="66" t="s">
        <v>6</v>
      </c>
      <c r="E505" s="26" t="str">
        <f t="shared" si="7"/>
        <v>11.00.06.05</v>
      </c>
      <c r="F505" s="69" t="s">
        <v>811</v>
      </c>
      <c r="G505" s="90" t="s">
        <v>299</v>
      </c>
      <c r="H505" s="137" t="s">
        <v>812</v>
      </c>
    </row>
    <row r="506" spans="1:8" s="61" customFormat="1" x14ac:dyDescent="0.25">
      <c r="A506" s="106" t="s">
        <v>68</v>
      </c>
      <c r="B506" s="73" t="s">
        <v>5</v>
      </c>
      <c r="C506" s="82" t="s">
        <v>9</v>
      </c>
      <c r="D506" s="115" t="s">
        <v>8</v>
      </c>
      <c r="E506" s="84" t="str">
        <f t="shared" si="7"/>
        <v>11.00.06.04</v>
      </c>
      <c r="F506" s="91" t="s">
        <v>815</v>
      </c>
      <c r="G506" s="90" t="s">
        <v>299</v>
      </c>
      <c r="H506" s="245" t="s">
        <v>816</v>
      </c>
    </row>
    <row r="507" spans="1:8" s="61" customFormat="1" x14ac:dyDescent="0.25">
      <c r="A507" s="106" t="s">
        <v>68</v>
      </c>
      <c r="B507" s="45" t="s">
        <v>5</v>
      </c>
      <c r="C507" s="67" t="s">
        <v>9</v>
      </c>
      <c r="D507" s="19" t="s">
        <v>57</v>
      </c>
      <c r="E507" s="64" t="str">
        <f t="shared" si="7"/>
        <v>11.00.06.03</v>
      </c>
      <c r="F507" s="69" t="s">
        <v>821</v>
      </c>
      <c r="G507" s="90" t="s">
        <v>299</v>
      </c>
      <c r="H507" s="133" t="s">
        <v>801</v>
      </c>
    </row>
    <row r="508" spans="1:8" s="61" customFormat="1" x14ac:dyDescent="0.25">
      <c r="A508" s="106" t="s">
        <v>68</v>
      </c>
      <c r="B508" s="45" t="s">
        <v>5</v>
      </c>
      <c r="C508" s="67" t="s">
        <v>9</v>
      </c>
      <c r="D508" s="19" t="s">
        <v>4</v>
      </c>
      <c r="E508" s="64" t="str">
        <f t="shared" si="7"/>
        <v>11.00.06.02</v>
      </c>
      <c r="F508" s="69" t="s">
        <v>777</v>
      </c>
      <c r="G508" s="90" t="s">
        <v>299</v>
      </c>
      <c r="H508" s="133" t="s">
        <v>778</v>
      </c>
    </row>
    <row r="509" spans="1:8" x14ac:dyDescent="0.25">
      <c r="A509" s="106" t="s">
        <v>68</v>
      </c>
      <c r="B509" s="45" t="s">
        <v>5</v>
      </c>
      <c r="C509" s="67" t="s">
        <v>9</v>
      </c>
      <c r="D509" s="19" t="s">
        <v>56</v>
      </c>
      <c r="E509" s="64" t="str">
        <f t="shared" si="7"/>
        <v>11.00.06.01</v>
      </c>
      <c r="F509" s="69" t="s">
        <v>701</v>
      </c>
      <c r="G509" s="90"/>
      <c r="H509" s="129" t="s">
        <v>702</v>
      </c>
    </row>
    <row r="510" spans="1:8" x14ac:dyDescent="0.25">
      <c r="A510" s="106" t="s">
        <v>68</v>
      </c>
      <c r="B510" s="111" t="s">
        <v>5</v>
      </c>
      <c r="C510" s="82" t="s">
        <v>9</v>
      </c>
      <c r="D510" s="19" t="s">
        <v>5</v>
      </c>
      <c r="E510" s="64" t="str">
        <f t="shared" si="7"/>
        <v>11.00.06.00</v>
      </c>
      <c r="F510" s="46" t="s">
        <v>680</v>
      </c>
      <c r="G510" s="90" t="s">
        <v>299</v>
      </c>
      <c r="H510" s="137"/>
    </row>
    <row r="511" spans="1:8" x14ac:dyDescent="0.25">
      <c r="A511" s="106" t="s">
        <v>68</v>
      </c>
      <c r="B511" s="45" t="s">
        <v>5</v>
      </c>
      <c r="C511" s="67" t="s">
        <v>8</v>
      </c>
      <c r="D511" s="66" t="s">
        <v>11</v>
      </c>
      <c r="E511" s="26" t="str">
        <f t="shared" si="7"/>
        <v>11.00.04.10</v>
      </c>
      <c r="F511" s="69" t="s">
        <v>941</v>
      </c>
      <c r="G511" s="90" t="s">
        <v>463</v>
      </c>
      <c r="H511" s="129" t="s">
        <v>942</v>
      </c>
    </row>
    <row r="512" spans="1:8" s="61" customFormat="1" x14ac:dyDescent="0.25">
      <c r="A512" s="106" t="s">
        <v>68</v>
      </c>
      <c r="B512" s="45" t="s">
        <v>5</v>
      </c>
      <c r="C512" s="67" t="s">
        <v>8</v>
      </c>
      <c r="D512" s="66" t="s">
        <v>67</v>
      </c>
      <c r="E512" s="26" t="str">
        <f t="shared" si="7"/>
        <v>11.00.04.09</v>
      </c>
      <c r="F512" s="69" t="s">
        <v>838</v>
      </c>
      <c r="G512" s="90" t="s">
        <v>301</v>
      </c>
      <c r="H512" s="129" t="s">
        <v>839</v>
      </c>
    </row>
    <row r="513" spans="1:9" s="61" customFormat="1" x14ac:dyDescent="0.25">
      <c r="A513" s="106" t="s">
        <v>68</v>
      </c>
      <c r="B513" s="45" t="s">
        <v>5</v>
      </c>
      <c r="C513" s="67" t="s">
        <v>8</v>
      </c>
      <c r="D513" s="66" t="s">
        <v>10</v>
      </c>
      <c r="E513" s="26" t="str">
        <f t="shared" si="7"/>
        <v>11.00.04.08</v>
      </c>
      <c r="F513" s="69" t="s">
        <v>824</v>
      </c>
      <c r="G513" s="90" t="s">
        <v>301</v>
      </c>
      <c r="H513" s="129" t="s">
        <v>823</v>
      </c>
    </row>
    <row r="514" spans="1:9" s="61" customFormat="1" x14ac:dyDescent="0.25">
      <c r="A514" s="106" t="s">
        <v>68</v>
      </c>
      <c r="B514" s="45" t="s">
        <v>5</v>
      </c>
      <c r="C514" s="67" t="s">
        <v>8</v>
      </c>
      <c r="D514" s="66" t="s">
        <v>54</v>
      </c>
      <c r="E514" s="26" t="str">
        <f t="shared" si="7"/>
        <v>11.00.04.07</v>
      </c>
      <c r="F514" s="69" t="s">
        <v>820</v>
      </c>
      <c r="G514" s="90" t="s">
        <v>301</v>
      </c>
      <c r="H514" s="133" t="s">
        <v>732</v>
      </c>
    </row>
    <row r="515" spans="1:9" s="61" customFormat="1" x14ac:dyDescent="0.25">
      <c r="A515" s="106" t="s">
        <v>68</v>
      </c>
      <c r="B515" s="45" t="s">
        <v>5</v>
      </c>
      <c r="C515" s="67" t="s">
        <v>8</v>
      </c>
      <c r="D515" s="66" t="s">
        <v>9</v>
      </c>
      <c r="E515" s="26" t="str">
        <f t="shared" si="7"/>
        <v>11.00.04.06</v>
      </c>
      <c r="F515" s="69" t="s">
        <v>817</v>
      </c>
      <c r="G515" s="90" t="s">
        <v>301</v>
      </c>
      <c r="H515" s="133" t="s">
        <v>818</v>
      </c>
    </row>
    <row r="516" spans="1:9" s="61" customFormat="1" x14ac:dyDescent="0.25">
      <c r="A516" s="106" t="s">
        <v>68</v>
      </c>
      <c r="B516" s="45" t="s">
        <v>5</v>
      </c>
      <c r="C516" s="67" t="s">
        <v>8</v>
      </c>
      <c r="D516" s="66" t="s">
        <v>6</v>
      </c>
      <c r="E516" s="26" t="str">
        <f t="shared" si="7"/>
        <v>11.00.04.05</v>
      </c>
      <c r="F516" s="69" t="s">
        <v>813</v>
      </c>
      <c r="G516" s="90" t="s">
        <v>301</v>
      </c>
      <c r="H516" s="133" t="s">
        <v>814</v>
      </c>
    </row>
    <row r="517" spans="1:9" s="61" customFormat="1" x14ac:dyDescent="0.25">
      <c r="A517" s="106" t="s">
        <v>68</v>
      </c>
      <c r="B517" s="45" t="s">
        <v>5</v>
      </c>
      <c r="C517" s="67" t="s">
        <v>8</v>
      </c>
      <c r="D517" s="66" t="s">
        <v>8</v>
      </c>
      <c r="E517" s="26" t="str">
        <f t="shared" si="7"/>
        <v>11.00.04.04</v>
      </c>
      <c r="F517" s="69" t="s">
        <v>808</v>
      </c>
      <c r="G517" s="90" t="s">
        <v>301</v>
      </c>
      <c r="H517" s="133" t="s">
        <v>804</v>
      </c>
      <c r="I517" s="61" t="s">
        <v>822</v>
      </c>
    </row>
    <row r="518" spans="1:9" s="61" customFormat="1" x14ac:dyDescent="0.25">
      <c r="A518" s="106" t="s">
        <v>68</v>
      </c>
      <c r="B518" s="45" t="s">
        <v>5</v>
      </c>
      <c r="C518" s="67" t="s">
        <v>8</v>
      </c>
      <c r="D518" s="66" t="s">
        <v>57</v>
      </c>
      <c r="E518" s="26" t="str">
        <f t="shared" si="7"/>
        <v>11.00.04.03</v>
      </c>
      <c r="F518" s="69" t="s">
        <v>802</v>
      </c>
      <c r="G518" s="90" t="s">
        <v>301</v>
      </c>
      <c r="H518" s="137" t="s">
        <v>803</v>
      </c>
    </row>
    <row r="519" spans="1:9" s="61" customFormat="1" x14ac:dyDescent="0.25">
      <c r="A519" s="106" t="s">
        <v>68</v>
      </c>
      <c r="B519" s="45" t="s">
        <v>5</v>
      </c>
      <c r="C519" s="67" t="s">
        <v>8</v>
      </c>
      <c r="D519" s="66" t="s">
        <v>4</v>
      </c>
      <c r="E519" s="26" t="str">
        <f t="shared" si="7"/>
        <v>11.00.04.02</v>
      </c>
      <c r="F519" s="69" t="s">
        <v>728</v>
      </c>
      <c r="G519" s="90" t="s">
        <v>299</v>
      </c>
      <c r="H519" s="137" t="s">
        <v>727</v>
      </c>
    </row>
    <row r="520" spans="1:9" x14ac:dyDescent="0.25">
      <c r="A520" s="106" t="s">
        <v>68</v>
      </c>
      <c r="B520" s="45" t="s">
        <v>5</v>
      </c>
      <c r="C520" s="67" t="s">
        <v>8</v>
      </c>
      <c r="D520" s="66" t="s">
        <v>56</v>
      </c>
      <c r="E520" s="26" t="str">
        <f t="shared" si="7"/>
        <v>11.00.04.01</v>
      </c>
      <c r="F520" s="69" t="s">
        <v>718</v>
      </c>
      <c r="G520" s="90" t="s">
        <v>301</v>
      </c>
      <c r="H520" s="137" t="s">
        <v>719</v>
      </c>
    </row>
    <row r="521" spans="1:9" s="61" customFormat="1" x14ac:dyDescent="0.25">
      <c r="A521" s="106" t="s">
        <v>68</v>
      </c>
      <c r="B521" s="45" t="s">
        <v>5</v>
      </c>
      <c r="C521" s="67" t="s">
        <v>8</v>
      </c>
      <c r="D521" s="19" t="s">
        <v>5</v>
      </c>
      <c r="E521" s="64" t="str">
        <f t="shared" si="7"/>
        <v>11.00.04.00</v>
      </c>
      <c r="F521" s="46" t="s">
        <v>679</v>
      </c>
      <c r="G521" s="90" t="s">
        <v>301</v>
      </c>
      <c r="H521" s="137"/>
    </row>
    <row r="522" spans="1:9" s="61" customFormat="1" x14ac:dyDescent="0.25">
      <c r="A522" s="106" t="s">
        <v>68</v>
      </c>
      <c r="B522" s="45" t="s">
        <v>5</v>
      </c>
      <c r="C522" s="67" t="s">
        <v>4</v>
      </c>
      <c r="D522" s="66" t="s">
        <v>8</v>
      </c>
      <c r="E522" s="26" t="str">
        <f t="shared" si="7"/>
        <v>11.00.02.04</v>
      </c>
      <c r="F522" s="69" t="s">
        <v>809</v>
      </c>
      <c r="G522" s="90" t="s">
        <v>296</v>
      </c>
      <c r="H522" s="129" t="s">
        <v>810</v>
      </c>
    </row>
    <row r="523" spans="1:9" s="61" customFormat="1" x14ac:dyDescent="0.25">
      <c r="A523" s="106" t="s">
        <v>68</v>
      </c>
      <c r="B523" s="45" t="s">
        <v>5</v>
      </c>
      <c r="C523" s="67" t="s">
        <v>4</v>
      </c>
      <c r="D523" s="66" t="s">
        <v>57</v>
      </c>
      <c r="E523" s="26" t="str">
        <f t="shared" si="7"/>
        <v>11.00.02.03</v>
      </c>
      <c r="F523" s="69" t="s">
        <v>800</v>
      </c>
      <c r="G523" s="113" t="s">
        <v>296</v>
      </c>
      <c r="H523" s="133" t="s">
        <v>799</v>
      </c>
    </row>
    <row r="524" spans="1:9" s="61" customFormat="1" x14ac:dyDescent="0.25">
      <c r="A524" s="22" t="s">
        <v>68</v>
      </c>
      <c r="B524" s="45" t="s">
        <v>5</v>
      </c>
      <c r="C524" s="67" t="s">
        <v>4</v>
      </c>
      <c r="D524" s="66" t="s">
        <v>4</v>
      </c>
      <c r="E524" s="26" t="str">
        <f t="shared" si="7"/>
        <v>11.00.02.02</v>
      </c>
      <c r="F524" s="69" t="s">
        <v>767</v>
      </c>
      <c r="G524" s="113" t="s">
        <v>296</v>
      </c>
      <c r="H524" s="133" t="s">
        <v>768</v>
      </c>
    </row>
    <row r="525" spans="1:9" s="61" customFormat="1" ht="15.6" customHeight="1" x14ac:dyDescent="0.25">
      <c r="A525" s="22" t="s">
        <v>68</v>
      </c>
      <c r="B525" s="45" t="s">
        <v>5</v>
      </c>
      <c r="C525" s="67" t="s">
        <v>4</v>
      </c>
      <c r="D525" s="66" t="s">
        <v>56</v>
      </c>
      <c r="E525" s="26" t="str">
        <f t="shared" si="7"/>
        <v>11.00.02.01</v>
      </c>
      <c r="F525" s="69" t="s">
        <v>752</v>
      </c>
      <c r="G525" s="113" t="s">
        <v>296</v>
      </c>
      <c r="H525" s="133" t="s">
        <v>753</v>
      </c>
    </row>
    <row r="526" spans="1:9" s="61" customFormat="1" x14ac:dyDescent="0.25">
      <c r="A526" s="22" t="s">
        <v>68</v>
      </c>
      <c r="B526" s="45" t="s">
        <v>5</v>
      </c>
      <c r="C526" s="67" t="s">
        <v>4</v>
      </c>
      <c r="D526" s="19" t="s">
        <v>5</v>
      </c>
      <c r="E526" s="64" t="str">
        <f t="shared" si="7"/>
        <v>11.00.02.00</v>
      </c>
      <c r="F526" s="218" t="s">
        <v>678</v>
      </c>
      <c r="G526" s="90" t="s">
        <v>296</v>
      </c>
      <c r="H526" s="239"/>
    </row>
    <row r="527" spans="1:9" x14ac:dyDescent="0.25">
      <c r="A527" s="22" t="s">
        <v>68</v>
      </c>
      <c r="B527" s="45" t="s">
        <v>5</v>
      </c>
      <c r="C527" s="67" t="s">
        <v>5</v>
      </c>
      <c r="D527" s="66" t="s">
        <v>30</v>
      </c>
      <c r="E527" s="26" t="s">
        <v>829</v>
      </c>
      <c r="F527" s="69" t="s">
        <v>830</v>
      </c>
      <c r="G527" s="90" t="s">
        <v>666</v>
      </c>
      <c r="H527" s="129" t="s">
        <v>831</v>
      </c>
    </row>
    <row r="528" spans="1:9" s="61" customFormat="1" x14ac:dyDescent="0.25">
      <c r="A528" s="22" t="s">
        <v>68</v>
      </c>
      <c r="B528" s="45" t="s">
        <v>5</v>
      </c>
      <c r="C528" s="67" t="s">
        <v>5</v>
      </c>
      <c r="D528" s="66" t="s">
        <v>68</v>
      </c>
      <c r="E528" s="26" t="s">
        <v>805</v>
      </c>
      <c r="F528" s="69" t="s">
        <v>806</v>
      </c>
      <c r="G528" s="90" t="s">
        <v>666</v>
      </c>
      <c r="H528" s="129" t="s">
        <v>807</v>
      </c>
    </row>
    <row r="529" spans="1:8" s="61" customFormat="1" x14ac:dyDescent="0.25">
      <c r="A529" s="22" t="s">
        <v>68</v>
      </c>
      <c r="B529" s="45" t="s">
        <v>5</v>
      </c>
      <c r="C529" s="67" t="s">
        <v>5</v>
      </c>
      <c r="D529" s="66" t="s">
        <v>11</v>
      </c>
      <c r="E529" s="26" t="str">
        <f t="shared" ref="E529:E546" si="8">CONCATENATE(A529,".",B529,".",C529,".",D529)</f>
        <v>11.00.00.10</v>
      </c>
      <c r="F529" s="69" t="s">
        <v>771</v>
      </c>
      <c r="G529" s="90" t="s">
        <v>666</v>
      </c>
      <c r="H529" s="129" t="s">
        <v>772</v>
      </c>
    </row>
    <row r="530" spans="1:8" x14ac:dyDescent="0.25">
      <c r="A530" s="158" t="s">
        <v>68</v>
      </c>
      <c r="B530" s="68" t="s">
        <v>5</v>
      </c>
      <c r="C530" s="8" t="s">
        <v>5</v>
      </c>
      <c r="D530" s="66" t="s">
        <v>67</v>
      </c>
      <c r="E530" s="26" t="str">
        <f t="shared" si="8"/>
        <v>11.00.00.09</v>
      </c>
      <c r="F530" s="69" t="s">
        <v>775</v>
      </c>
      <c r="G530" s="90" t="s">
        <v>666</v>
      </c>
      <c r="H530" s="133" t="s">
        <v>776</v>
      </c>
    </row>
    <row r="531" spans="1:8" x14ac:dyDescent="0.25">
      <c r="A531" s="158" t="s">
        <v>68</v>
      </c>
      <c r="B531" s="68" t="s">
        <v>5</v>
      </c>
      <c r="C531" s="8" t="s">
        <v>5</v>
      </c>
      <c r="D531" s="66" t="s">
        <v>10</v>
      </c>
      <c r="E531" s="26" t="str">
        <f t="shared" si="8"/>
        <v>11.00.00.08</v>
      </c>
      <c r="F531" s="69" t="s">
        <v>773</v>
      </c>
      <c r="G531" s="90" t="s">
        <v>666</v>
      </c>
      <c r="H531" s="133" t="s">
        <v>774</v>
      </c>
    </row>
    <row r="532" spans="1:8" s="61" customFormat="1" x14ac:dyDescent="0.25">
      <c r="A532" s="14" t="s">
        <v>68</v>
      </c>
      <c r="B532" s="68" t="s">
        <v>5</v>
      </c>
      <c r="C532" s="8" t="s">
        <v>5</v>
      </c>
      <c r="D532" s="66" t="s">
        <v>54</v>
      </c>
      <c r="E532" s="26" t="str">
        <f t="shared" si="8"/>
        <v>11.00.00.07</v>
      </c>
      <c r="F532" s="69" t="s">
        <v>763</v>
      </c>
      <c r="G532" s="90" t="s">
        <v>666</v>
      </c>
      <c r="H532" s="133" t="s">
        <v>764</v>
      </c>
    </row>
    <row r="533" spans="1:8" s="61" customFormat="1" x14ac:dyDescent="0.25">
      <c r="A533" s="14" t="s">
        <v>68</v>
      </c>
      <c r="B533" s="68" t="s">
        <v>5</v>
      </c>
      <c r="C533" s="8" t="s">
        <v>5</v>
      </c>
      <c r="D533" s="66" t="s">
        <v>9</v>
      </c>
      <c r="E533" s="26" t="str">
        <f t="shared" si="8"/>
        <v>11.00.00.06</v>
      </c>
      <c r="F533" s="69" t="s">
        <v>758</v>
      </c>
      <c r="G533" s="90" t="s">
        <v>666</v>
      </c>
      <c r="H533" s="133" t="s">
        <v>759</v>
      </c>
    </row>
    <row r="534" spans="1:8" s="61" customFormat="1" x14ac:dyDescent="0.25">
      <c r="A534" s="14" t="s">
        <v>68</v>
      </c>
      <c r="B534" s="68" t="s">
        <v>5</v>
      </c>
      <c r="C534" s="8" t="s">
        <v>5</v>
      </c>
      <c r="D534" s="66" t="s">
        <v>6</v>
      </c>
      <c r="E534" s="26" t="str">
        <f t="shared" si="8"/>
        <v>11.00.00.05</v>
      </c>
      <c r="F534" s="69" t="s">
        <v>757</v>
      </c>
      <c r="G534" s="90" t="s">
        <v>666</v>
      </c>
      <c r="H534" s="133" t="s">
        <v>756</v>
      </c>
    </row>
    <row r="535" spans="1:8" s="61" customFormat="1" x14ac:dyDescent="0.25">
      <c r="A535" s="52" t="s">
        <v>68</v>
      </c>
      <c r="B535" s="68" t="s">
        <v>5</v>
      </c>
      <c r="C535" s="8" t="s">
        <v>5</v>
      </c>
      <c r="D535" s="66" t="s">
        <v>8</v>
      </c>
      <c r="E535" s="26" t="str">
        <f t="shared" si="8"/>
        <v>11.00.00.04</v>
      </c>
      <c r="F535" s="69" t="s">
        <v>749</v>
      </c>
      <c r="G535" s="90" t="s">
        <v>723</v>
      </c>
      <c r="H535" s="133" t="s">
        <v>750</v>
      </c>
    </row>
    <row r="536" spans="1:8" s="61" customFormat="1" x14ac:dyDescent="0.25">
      <c r="A536" s="52" t="s">
        <v>68</v>
      </c>
      <c r="B536" s="68" t="s">
        <v>5</v>
      </c>
      <c r="C536" s="8" t="s">
        <v>5</v>
      </c>
      <c r="D536" s="66" t="s">
        <v>57</v>
      </c>
      <c r="E536" s="26" t="str">
        <f t="shared" si="8"/>
        <v>11.00.00.03</v>
      </c>
      <c r="F536" s="69" t="s">
        <v>747</v>
      </c>
      <c r="G536" s="90" t="s">
        <v>228</v>
      </c>
      <c r="H536" s="137" t="s">
        <v>748</v>
      </c>
    </row>
    <row r="537" spans="1:8" s="61" customFormat="1" x14ac:dyDescent="0.25">
      <c r="A537" s="52" t="s">
        <v>68</v>
      </c>
      <c r="B537" s="68" t="s">
        <v>5</v>
      </c>
      <c r="C537" s="8" t="s">
        <v>5</v>
      </c>
      <c r="D537" s="66" t="s">
        <v>4</v>
      </c>
      <c r="E537" s="26" t="str">
        <f t="shared" si="8"/>
        <v>11.00.00.02</v>
      </c>
      <c r="F537" s="69" t="s">
        <v>738</v>
      </c>
      <c r="G537" s="90" t="s">
        <v>666</v>
      </c>
      <c r="H537" s="133" t="s">
        <v>739</v>
      </c>
    </row>
    <row r="538" spans="1:8" x14ac:dyDescent="0.25">
      <c r="A538" s="52">
        <v>11</v>
      </c>
      <c r="B538" s="68" t="s">
        <v>5</v>
      </c>
      <c r="C538" s="8" t="s">
        <v>5</v>
      </c>
      <c r="D538" s="66" t="s">
        <v>56</v>
      </c>
      <c r="E538" s="26" t="str">
        <f t="shared" si="8"/>
        <v>11.00.00.01</v>
      </c>
      <c r="F538" s="69" t="s">
        <v>733</v>
      </c>
      <c r="G538" s="90" t="s">
        <v>677</v>
      </c>
      <c r="H538" s="133" t="s">
        <v>732</v>
      </c>
    </row>
    <row r="539" spans="1:8" s="61" customFormat="1" x14ac:dyDescent="0.25">
      <c r="A539" s="52">
        <v>11</v>
      </c>
      <c r="B539" s="68" t="s">
        <v>5</v>
      </c>
      <c r="C539" s="8" t="s">
        <v>5</v>
      </c>
      <c r="D539" s="8" t="s">
        <v>5</v>
      </c>
      <c r="E539" s="64" t="str">
        <f t="shared" si="8"/>
        <v>11.00.00.00</v>
      </c>
      <c r="F539" s="9" t="s">
        <v>228</v>
      </c>
      <c r="G539" s="92" t="s">
        <v>666</v>
      </c>
      <c r="H539" s="133"/>
    </row>
    <row r="540" spans="1:8" s="61" customFormat="1" x14ac:dyDescent="0.25">
      <c r="A540" s="106" t="s">
        <v>11</v>
      </c>
      <c r="B540" s="45" t="s">
        <v>11</v>
      </c>
      <c r="C540" s="67" t="s">
        <v>183</v>
      </c>
      <c r="D540" s="66" t="s">
        <v>69</v>
      </c>
      <c r="E540" s="26" t="str">
        <f t="shared" si="8"/>
        <v>10.10.36.13</v>
      </c>
      <c r="F540" s="69" t="s">
        <v>771</v>
      </c>
      <c r="G540" s="90" t="s">
        <v>723</v>
      </c>
      <c r="H540" s="129" t="s">
        <v>772</v>
      </c>
    </row>
    <row r="541" spans="1:8" s="61" customFormat="1" x14ac:dyDescent="0.25">
      <c r="A541" s="52" t="s">
        <v>11</v>
      </c>
      <c r="B541" s="68" t="s">
        <v>11</v>
      </c>
      <c r="C541" s="8" t="s">
        <v>183</v>
      </c>
      <c r="D541" s="66" t="s">
        <v>30</v>
      </c>
      <c r="E541" s="26" t="str">
        <f t="shared" si="8"/>
        <v>10.10.36.12</v>
      </c>
      <c r="F541" s="69" t="s">
        <v>766</v>
      </c>
      <c r="G541" s="90" t="s">
        <v>723</v>
      </c>
      <c r="H541" s="133" t="s">
        <v>765</v>
      </c>
    </row>
    <row r="542" spans="1:8" s="61" customFormat="1" x14ac:dyDescent="0.25">
      <c r="A542" s="106" t="s">
        <v>11</v>
      </c>
      <c r="B542" s="45" t="s">
        <v>11</v>
      </c>
      <c r="C542" s="67" t="s">
        <v>183</v>
      </c>
      <c r="D542" s="66" t="s">
        <v>68</v>
      </c>
      <c r="E542" s="26" t="str">
        <f t="shared" si="8"/>
        <v>10.10.36.11</v>
      </c>
      <c r="F542" s="69" t="s">
        <v>761</v>
      </c>
      <c r="G542" s="90" t="s">
        <v>715</v>
      </c>
      <c r="H542" s="133" t="s">
        <v>762</v>
      </c>
    </row>
    <row r="543" spans="1:8" ht="15" customHeight="1" x14ac:dyDescent="0.25">
      <c r="A543" s="106" t="s">
        <v>11</v>
      </c>
      <c r="B543" s="45" t="s">
        <v>11</v>
      </c>
      <c r="C543" s="67" t="s">
        <v>183</v>
      </c>
      <c r="D543" s="66" t="s">
        <v>11</v>
      </c>
      <c r="E543" s="26" t="str">
        <f t="shared" si="8"/>
        <v>10.10.36.10</v>
      </c>
      <c r="F543" s="69" t="s">
        <v>760</v>
      </c>
      <c r="G543" s="90" t="s">
        <v>715</v>
      </c>
      <c r="H543" s="129" t="s">
        <v>708</v>
      </c>
    </row>
    <row r="544" spans="1:8" s="61" customFormat="1" x14ac:dyDescent="0.25">
      <c r="A544" s="106" t="s">
        <v>11</v>
      </c>
      <c r="B544" s="45" t="s">
        <v>11</v>
      </c>
      <c r="C544" s="67" t="s">
        <v>183</v>
      </c>
      <c r="D544" s="66" t="s">
        <v>67</v>
      </c>
      <c r="E544" s="26" t="str">
        <f t="shared" si="8"/>
        <v>10.10.36.09</v>
      </c>
      <c r="F544" s="69" t="s">
        <v>755</v>
      </c>
      <c r="G544" s="90" t="s">
        <v>715</v>
      </c>
      <c r="H544" s="129" t="s">
        <v>754</v>
      </c>
    </row>
    <row r="545" spans="1:8" s="61" customFormat="1" x14ac:dyDescent="0.25">
      <c r="A545" s="106" t="s">
        <v>11</v>
      </c>
      <c r="B545" s="45" t="s">
        <v>11</v>
      </c>
      <c r="C545" s="67" t="s">
        <v>183</v>
      </c>
      <c r="D545" s="66" t="s">
        <v>10</v>
      </c>
      <c r="E545" s="26" t="str">
        <f t="shared" si="8"/>
        <v>10.10.36.08</v>
      </c>
      <c r="F545" s="69" t="s">
        <v>751</v>
      </c>
      <c r="G545" s="90" t="s">
        <v>677</v>
      </c>
      <c r="H545" s="129" t="s">
        <v>708</v>
      </c>
    </row>
    <row r="546" spans="1:8" s="61" customFormat="1" x14ac:dyDescent="0.25">
      <c r="A546" s="106" t="s">
        <v>11</v>
      </c>
      <c r="B546" s="45" t="s">
        <v>11</v>
      </c>
      <c r="C546" s="67" t="s">
        <v>183</v>
      </c>
      <c r="D546" s="66" t="s">
        <v>54</v>
      </c>
      <c r="E546" s="26" t="str">
        <f t="shared" si="8"/>
        <v>10.10.36.07</v>
      </c>
      <c r="F546" s="69" t="s">
        <v>745</v>
      </c>
      <c r="G546" s="90" t="s">
        <v>677</v>
      </c>
      <c r="H546" s="135" t="s">
        <v>746</v>
      </c>
    </row>
    <row r="547" spans="1:8" s="61" customFormat="1" x14ac:dyDescent="0.25">
      <c r="A547" s="106" t="s">
        <v>11</v>
      </c>
      <c r="B547" s="45" t="s">
        <v>11</v>
      </c>
      <c r="C547" s="67" t="s">
        <v>183</v>
      </c>
      <c r="D547" s="66" t="s">
        <v>9</v>
      </c>
      <c r="E547" s="26" t="s">
        <v>744</v>
      </c>
      <c r="F547" s="69" t="s">
        <v>742</v>
      </c>
      <c r="G547" s="90" t="s">
        <v>677</v>
      </c>
      <c r="H547" s="135" t="s">
        <v>743</v>
      </c>
    </row>
    <row r="548" spans="1:8" s="61" customFormat="1" x14ac:dyDescent="0.25">
      <c r="A548" s="106" t="s">
        <v>11</v>
      </c>
      <c r="B548" s="45" t="s">
        <v>11</v>
      </c>
      <c r="C548" s="67" t="s">
        <v>183</v>
      </c>
      <c r="D548" s="66" t="s">
        <v>6</v>
      </c>
      <c r="E548" s="26" t="s">
        <v>736</v>
      </c>
      <c r="F548" s="69" t="s">
        <v>737</v>
      </c>
      <c r="G548" s="90" t="s">
        <v>677</v>
      </c>
      <c r="H548" s="135" t="s">
        <v>708</v>
      </c>
    </row>
    <row r="549" spans="1:8" s="61" customFormat="1" x14ac:dyDescent="0.25">
      <c r="A549" s="106" t="s">
        <v>11</v>
      </c>
      <c r="B549" s="45" t="s">
        <v>11</v>
      </c>
      <c r="C549" s="67" t="s">
        <v>183</v>
      </c>
      <c r="D549" s="66" t="s">
        <v>57</v>
      </c>
      <c r="E549" s="26" t="str">
        <f t="shared" ref="E549:E580" si="9">CONCATENATE(A549,".",B549,".",C549,".",D549)</f>
        <v>10.10.36.03</v>
      </c>
      <c r="F549" s="69" t="s">
        <v>722</v>
      </c>
      <c r="G549" s="90" t="s">
        <v>723</v>
      </c>
      <c r="H549" s="135" t="s">
        <v>725</v>
      </c>
    </row>
    <row r="550" spans="1:8" s="61" customFormat="1" x14ac:dyDescent="0.25">
      <c r="A550" s="106" t="s">
        <v>11</v>
      </c>
      <c r="B550" s="45" t="s">
        <v>11</v>
      </c>
      <c r="C550" s="67" t="s">
        <v>183</v>
      </c>
      <c r="D550" s="66" t="s">
        <v>4</v>
      </c>
      <c r="E550" s="26" t="str">
        <f t="shared" si="9"/>
        <v>10.10.36.02</v>
      </c>
      <c r="F550" s="69" t="s">
        <v>714</v>
      </c>
      <c r="G550" s="90" t="s">
        <v>715</v>
      </c>
      <c r="H550" s="129" t="s">
        <v>724</v>
      </c>
    </row>
    <row r="551" spans="1:8" s="61" customFormat="1" x14ac:dyDescent="0.25">
      <c r="A551" s="106" t="s">
        <v>11</v>
      </c>
      <c r="B551" s="45" t="s">
        <v>11</v>
      </c>
      <c r="C551" s="67" t="s">
        <v>183</v>
      </c>
      <c r="D551" s="66" t="s">
        <v>56</v>
      </c>
      <c r="E551" s="26" t="str">
        <f t="shared" si="9"/>
        <v>10.10.36.01</v>
      </c>
      <c r="F551" s="69" t="s">
        <v>694</v>
      </c>
      <c r="G551" s="90" t="s">
        <v>671</v>
      </c>
      <c r="H551" s="129" t="s">
        <v>693</v>
      </c>
    </row>
    <row r="552" spans="1:8" x14ac:dyDescent="0.25">
      <c r="A552" s="106" t="s">
        <v>11</v>
      </c>
      <c r="B552" s="45" t="s">
        <v>11</v>
      </c>
      <c r="C552" s="67" t="s">
        <v>183</v>
      </c>
      <c r="D552" s="19" t="s">
        <v>5</v>
      </c>
      <c r="E552" s="64" t="str">
        <f t="shared" si="9"/>
        <v>10.10.36.00</v>
      </c>
      <c r="F552" s="46" t="s">
        <v>676</v>
      </c>
      <c r="G552" s="90" t="s">
        <v>677</v>
      </c>
      <c r="H552" s="133"/>
    </row>
    <row r="553" spans="1:8" s="61" customFormat="1" x14ac:dyDescent="0.25">
      <c r="A553" s="106" t="s">
        <v>11</v>
      </c>
      <c r="B553" s="45" t="s">
        <v>11</v>
      </c>
      <c r="C553" s="67" t="s">
        <v>53</v>
      </c>
      <c r="D553" s="66" t="s">
        <v>6</v>
      </c>
      <c r="E553" s="26" t="str">
        <f t="shared" si="9"/>
        <v>10.10.34.05</v>
      </c>
      <c r="F553" s="114" t="s">
        <v>734</v>
      </c>
      <c r="G553" s="90" t="s">
        <v>677</v>
      </c>
      <c r="H553" s="129" t="s">
        <v>735</v>
      </c>
    </row>
    <row r="554" spans="1:8" x14ac:dyDescent="0.25">
      <c r="A554" s="106" t="s">
        <v>11</v>
      </c>
      <c r="B554" s="45" t="s">
        <v>11</v>
      </c>
      <c r="C554" s="67" t="s">
        <v>53</v>
      </c>
      <c r="D554" s="66" t="s">
        <v>8</v>
      </c>
      <c r="E554" s="26" t="str">
        <f t="shared" si="9"/>
        <v>10.10.34.04</v>
      </c>
      <c r="F554" s="69" t="s">
        <v>731</v>
      </c>
      <c r="G554" s="90" t="s">
        <v>671</v>
      </c>
      <c r="H554" s="129" t="s">
        <v>730</v>
      </c>
    </row>
    <row r="555" spans="1:8" x14ac:dyDescent="0.25">
      <c r="A555" s="106" t="s">
        <v>11</v>
      </c>
      <c r="B555" s="45" t="s">
        <v>11</v>
      </c>
      <c r="C555" s="67" t="s">
        <v>53</v>
      </c>
      <c r="D555" s="66" t="s">
        <v>57</v>
      </c>
      <c r="E555" s="26" t="str">
        <f t="shared" si="9"/>
        <v>10.10.34.03</v>
      </c>
      <c r="F555" s="228" t="s">
        <v>716</v>
      </c>
      <c r="G555" s="90" t="s">
        <v>671</v>
      </c>
      <c r="H555" s="129" t="s">
        <v>717</v>
      </c>
    </row>
    <row r="556" spans="1:8" s="61" customFormat="1" x14ac:dyDescent="0.25">
      <c r="A556" s="106" t="s">
        <v>11</v>
      </c>
      <c r="B556" s="45" t="s">
        <v>11</v>
      </c>
      <c r="C556" s="67" t="s">
        <v>53</v>
      </c>
      <c r="D556" s="66" t="s">
        <v>4</v>
      </c>
      <c r="E556" s="26" t="str">
        <f t="shared" si="9"/>
        <v>10.10.34.02</v>
      </c>
      <c r="F556" s="228" t="s">
        <v>713</v>
      </c>
      <c r="G556" s="90" t="s">
        <v>671</v>
      </c>
      <c r="H556" s="129" t="s">
        <v>712</v>
      </c>
    </row>
    <row r="557" spans="1:8" x14ac:dyDescent="0.25">
      <c r="A557" s="106" t="s">
        <v>11</v>
      </c>
      <c r="B557" s="45" t="s">
        <v>11</v>
      </c>
      <c r="C557" s="67" t="s">
        <v>53</v>
      </c>
      <c r="D557" s="66" t="s">
        <v>56</v>
      </c>
      <c r="E557" s="26" t="str">
        <f t="shared" si="9"/>
        <v>10.10.34.01</v>
      </c>
      <c r="F557" s="226" t="s">
        <v>686</v>
      </c>
      <c r="G557" s="90" t="s">
        <v>671</v>
      </c>
      <c r="H557" s="129" t="s">
        <v>687</v>
      </c>
    </row>
    <row r="558" spans="1:8" s="61" customFormat="1" x14ac:dyDescent="0.25">
      <c r="A558" s="106" t="s">
        <v>11</v>
      </c>
      <c r="B558" s="45" t="s">
        <v>11</v>
      </c>
      <c r="C558" s="67" t="s">
        <v>53</v>
      </c>
      <c r="D558" s="19" t="s">
        <v>5</v>
      </c>
      <c r="E558" s="64" t="str">
        <f t="shared" si="9"/>
        <v>10.10.34.00</v>
      </c>
      <c r="F558" s="225" t="s">
        <v>675</v>
      </c>
      <c r="G558" s="90" t="s">
        <v>671</v>
      </c>
      <c r="H558" s="133"/>
    </row>
    <row r="559" spans="1:8" s="61" customFormat="1" x14ac:dyDescent="0.25">
      <c r="A559" s="106" t="s">
        <v>11</v>
      </c>
      <c r="B559" s="45" t="s">
        <v>11</v>
      </c>
      <c r="C559" s="67" t="s">
        <v>52</v>
      </c>
      <c r="D559" s="66" t="s">
        <v>4</v>
      </c>
      <c r="E559" s="26" t="str">
        <f t="shared" si="9"/>
        <v>10.10.32.02</v>
      </c>
      <c r="F559" s="226" t="s">
        <v>721</v>
      </c>
      <c r="G559" s="90" t="s">
        <v>674</v>
      </c>
      <c r="H559" s="129" t="s">
        <v>720</v>
      </c>
    </row>
    <row r="560" spans="1:8" s="61" customFormat="1" x14ac:dyDescent="0.25">
      <c r="A560" s="106" t="s">
        <v>11</v>
      </c>
      <c r="B560" s="45" t="s">
        <v>11</v>
      </c>
      <c r="C560" s="67" t="s">
        <v>52</v>
      </c>
      <c r="D560" s="66" t="s">
        <v>56</v>
      </c>
      <c r="E560" s="26" t="str">
        <f t="shared" si="9"/>
        <v>10.10.32.01</v>
      </c>
      <c r="F560" s="226" t="s">
        <v>705</v>
      </c>
      <c r="G560" s="90" t="s">
        <v>674</v>
      </c>
      <c r="H560" s="129" t="s">
        <v>706</v>
      </c>
    </row>
    <row r="561" spans="1:8" s="61" customFormat="1" x14ac:dyDescent="0.25">
      <c r="A561" s="106" t="s">
        <v>11</v>
      </c>
      <c r="B561" s="45" t="s">
        <v>11</v>
      </c>
      <c r="C561" s="67" t="s">
        <v>52</v>
      </c>
      <c r="D561" s="19" t="s">
        <v>5</v>
      </c>
      <c r="E561" s="64" t="str">
        <f t="shared" si="9"/>
        <v>10.10.32.00</v>
      </c>
      <c r="F561" s="225" t="s">
        <v>673</v>
      </c>
      <c r="G561" s="90" t="s">
        <v>674</v>
      </c>
      <c r="H561" s="133"/>
    </row>
    <row r="562" spans="1:8" s="61" customFormat="1" x14ac:dyDescent="0.25">
      <c r="A562" s="106" t="s">
        <v>11</v>
      </c>
      <c r="B562" s="45" t="s">
        <v>11</v>
      </c>
      <c r="C562" s="67" t="s">
        <v>51</v>
      </c>
      <c r="D562" s="66" t="s">
        <v>4</v>
      </c>
      <c r="E562" s="26" t="str">
        <f t="shared" si="9"/>
        <v>10.10.30.02</v>
      </c>
      <c r="F562" s="226" t="s">
        <v>709</v>
      </c>
      <c r="G562" s="90" t="s">
        <v>565</v>
      </c>
      <c r="H562" s="129" t="s">
        <v>710</v>
      </c>
    </row>
    <row r="563" spans="1:8" s="61" customFormat="1" x14ac:dyDescent="0.25">
      <c r="A563" s="106" t="s">
        <v>11</v>
      </c>
      <c r="B563" s="45" t="s">
        <v>11</v>
      </c>
      <c r="C563" s="67" t="s">
        <v>51</v>
      </c>
      <c r="D563" s="19" t="s">
        <v>56</v>
      </c>
      <c r="E563" s="64" t="str">
        <f t="shared" si="9"/>
        <v>10.10.30.01</v>
      </c>
      <c r="F563" s="225" t="s">
        <v>699</v>
      </c>
      <c r="G563" s="90" t="s">
        <v>565</v>
      </c>
      <c r="H563" s="133" t="s">
        <v>700</v>
      </c>
    </row>
    <row r="564" spans="1:8" s="61" customFormat="1" x14ac:dyDescent="0.25">
      <c r="A564" s="106" t="s">
        <v>11</v>
      </c>
      <c r="B564" s="45" t="s">
        <v>11</v>
      </c>
      <c r="C564" s="67" t="s">
        <v>51</v>
      </c>
      <c r="D564" s="19" t="s">
        <v>5</v>
      </c>
      <c r="E564" s="64" t="str">
        <f t="shared" si="9"/>
        <v>10.10.30.00</v>
      </c>
      <c r="F564" s="46" t="s">
        <v>672</v>
      </c>
      <c r="G564" s="90" t="s">
        <v>565</v>
      </c>
      <c r="H564" s="133"/>
    </row>
    <row r="565" spans="1:8" s="61" customFormat="1" x14ac:dyDescent="0.25">
      <c r="A565" s="106" t="s">
        <v>11</v>
      </c>
      <c r="B565" s="45" t="s">
        <v>11</v>
      </c>
      <c r="C565" s="67" t="s">
        <v>50</v>
      </c>
      <c r="D565" s="66" t="s">
        <v>11</v>
      </c>
      <c r="E565" s="26" t="str">
        <f t="shared" si="9"/>
        <v>10.10.28.10</v>
      </c>
      <c r="F565" s="69" t="s">
        <v>707</v>
      </c>
      <c r="G565" s="90" t="s">
        <v>632</v>
      </c>
      <c r="H565" s="135" t="s">
        <v>708</v>
      </c>
    </row>
    <row r="566" spans="1:8" s="61" customFormat="1" x14ac:dyDescent="0.25">
      <c r="A566" s="106" t="s">
        <v>11</v>
      </c>
      <c r="B566" s="45" t="s">
        <v>11</v>
      </c>
      <c r="C566" s="67" t="s">
        <v>50</v>
      </c>
      <c r="D566" s="66" t="s">
        <v>67</v>
      </c>
      <c r="E566" s="26" t="str">
        <f t="shared" si="9"/>
        <v>10.10.28.09</v>
      </c>
      <c r="F566" s="69" t="s">
        <v>703</v>
      </c>
      <c r="G566" s="90" t="s">
        <v>632</v>
      </c>
      <c r="H566" s="135" t="s">
        <v>704</v>
      </c>
    </row>
    <row r="567" spans="1:8" s="61" customFormat="1" x14ac:dyDescent="0.25">
      <c r="A567" s="106" t="s">
        <v>11</v>
      </c>
      <c r="B567" s="45" t="s">
        <v>11</v>
      </c>
      <c r="C567" s="67" t="s">
        <v>50</v>
      </c>
      <c r="D567" s="66" t="s">
        <v>10</v>
      </c>
      <c r="E567" s="26" t="str">
        <f t="shared" si="9"/>
        <v>10.10.28.08</v>
      </c>
      <c r="F567" s="69" t="s">
        <v>698</v>
      </c>
      <c r="G567" s="90" t="s">
        <v>632</v>
      </c>
      <c r="H567" s="135" t="s">
        <v>697</v>
      </c>
    </row>
    <row r="568" spans="1:8" s="61" customFormat="1" x14ac:dyDescent="0.25">
      <c r="A568" s="106" t="s">
        <v>11</v>
      </c>
      <c r="B568" s="45" t="s">
        <v>11</v>
      </c>
      <c r="C568" s="67" t="s">
        <v>50</v>
      </c>
      <c r="D568" s="8" t="s">
        <v>54</v>
      </c>
      <c r="E568" s="64" t="str">
        <f t="shared" si="9"/>
        <v>10.10.28.07</v>
      </c>
      <c r="F568" s="223" t="s">
        <v>691</v>
      </c>
      <c r="G568" s="90" t="s">
        <v>632</v>
      </c>
      <c r="H568" s="139" t="s">
        <v>692</v>
      </c>
    </row>
    <row r="569" spans="1:8" s="61" customFormat="1" x14ac:dyDescent="0.25">
      <c r="A569" s="106" t="s">
        <v>11</v>
      </c>
      <c r="B569" s="45" t="s">
        <v>11</v>
      </c>
      <c r="C569" s="67" t="s">
        <v>50</v>
      </c>
      <c r="D569" s="8" t="s">
        <v>9</v>
      </c>
      <c r="E569" s="26" t="str">
        <f t="shared" si="9"/>
        <v>10.10.28.06</v>
      </c>
      <c r="F569" s="69" t="s">
        <v>589</v>
      </c>
      <c r="G569" s="90" t="s">
        <v>588</v>
      </c>
      <c r="H569" s="135" t="s">
        <v>589</v>
      </c>
    </row>
    <row r="570" spans="1:8" s="61" customFormat="1" x14ac:dyDescent="0.25">
      <c r="A570" s="106" t="s">
        <v>11</v>
      </c>
      <c r="B570" s="45" t="s">
        <v>11</v>
      </c>
      <c r="C570" s="67" t="s">
        <v>50</v>
      </c>
      <c r="D570" s="66" t="s">
        <v>6</v>
      </c>
      <c r="E570" s="26" t="str">
        <f t="shared" si="9"/>
        <v>10.10.28.05</v>
      </c>
      <c r="F570" s="69" t="s">
        <v>670</v>
      </c>
      <c r="G570" s="90" t="s">
        <v>671</v>
      </c>
      <c r="H570" s="135" t="s">
        <v>711</v>
      </c>
    </row>
    <row r="571" spans="1:8" s="61" customFormat="1" x14ac:dyDescent="0.25">
      <c r="A571" s="106" t="s">
        <v>11</v>
      </c>
      <c r="B571" s="45" t="s">
        <v>11</v>
      </c>
      <c r="C571" s="67" t="s">
        <v>50</v>
      </c>
      <c r="D571" s="66" t="s">
        <v>8</v>
      </c>
      <c r="E571" s="26" t="str">
        <f t="shared" si="9"/>
        <v>10.10.28.04</v>
      </c>
      <c r="F571" s="69" t="s">
        <v>695</v>
      </c>
      <c r="G571" s="90" t="s">
        <v>671</v>
      </c>
      <c r="H571" s="135" t="s">
        <v>696</v>
      </c>
    </row>
    <row r="572" spans="1:8" s="61" customFormat="1" x14ac:dyDescent="0.25">
      <c r="A572" s="106" t="s">
        <v>11</v>
      </c>
      <c r="B572" s="45" t="s">
        <v>11</v>
      </c>
      <c r="C572" s="67" t="s">
        <v>50</v>
      </c>
      <c r="D572" s="66" t="s">
        <v>57</v>
      </c>
      <c r="E572" s="26" t="str">
        <f t="shared" si="9"/>
        <v>10.10.28.03</v>
      </c>
      <c r="F572" s="69" t="s">
        <v>669</v>
      </c>
      <c r="G572" s="90" t="s">
        <v>632</v>
      </c>
      <c r="H572" s="137" t="s">
        <v>668</v>
      </c>
    </row>
    <row r="573" spans="1:8" s="61" customFormat="1" x14ac:dyDescent="0.25">
      <c r="A573" s="106" t="s">
        <v>11</v>
      </c>
      <c r="B573" s="45" t="s">
        <v>11</v>
      </c>
      <c r="C573" s="67" t="s">
        <v>50</v>
      </c>
      <c r="D573" s="19" t="s">
        <v>4</v>
      </c>
      <c r="E573" s="64" t="str">
        <f t="shared" si="9"/>
        <v>10.10.28.02</v>
      </c>
      <c r="F573" s="109" t="s">
        <v>665</v>
      </c>
      <c r="G573" s="90" t="s">
        <v>666</v>
      </c>
      <c r="H573" s="137" t="s">
        <v>667</v>
      </c>
    </row>
    <row r="574" spans="1:8" x14ac:dyDescent="0.25">
      <c r="A574" s="21" t="s">
        <v>11</v>
      </c>
      <c r="B574" s="45" t="s">
        <v>11</v>
      </c>
      <c r="C574" s="67" t="s">
        <v>50</v>
      </c>
      <c r="D574" s="66" t="s">
        <v>56</v>
      </c>
      <c r="E574" s="26" t="str">
        <f t="shared" si="9"/>
        <v>10.10.28.01</v>
      </c>
      <c r="F574" s="69" t="s">
        <v>651</v>
      </c>
      <c r="G574" s="90" t="s">
        <v>632</v>
      </c>
      <c r="H574" s="137" t="s">
        <v>652</v>
      </c>
    </row>
    <row r="575" spans="1:8" s="61" customFormat="1" x14ac:dyDescent="0.25">
      <c r="A575" s="106" t="s">
        <v>11</v>
      </c>
      <c r="B575" s="45" t="s">
        <v>11</v>
      </c>
      <c r="C575" s="67" t="s">
        <v>50</v>
      </c>
      <c r="D575" s="19" t="s">
        <v>5</v>
      </c>
      <c r="E575" s="64" t="str">
        <f t="shared" si="9"/>
        <v>10.10.28.00</v>
      </c>
      <c r="F575" s="46" t="s">
        <v>637</v>
      </c>
      <c r="G575" s="113" t="s">
        <v>632</v>
      </c>
      <c r="H575" s="133"/>
    </row>
    <row r="576" spans="1:8" x14ac:dyDescent="0.25">
      <c r="A576" s="106" t="s">
        <v>11</v>
      </c>
      <c r="B576" s="45" t="s">
        <v>11</v>
      </c>
      <c r="C576" s="8" t="s">
        <v>5</v>
      </c>
      <c r="D576" s="66" t="s">
        <v>9</v>
      </c>
      <c r="E576" s="26" t="str">
        <f t="shared" si="9"/>
        <v>10.10.00.06</v>
      </c>
      <c r="F576" s="69" t="s">
        <v>689</v>
      </c>
      <c r="G576" s="113" t="s">
        <v>234</v>
      </c>
      <c r="H576" s="129" t="s">
        <v>690</v>
      </c>
    </row>
    <row r="577" spans="1:8" s="61" customFormat="1" x14ac:dyDescent="0.25">
      <c r="A577" s="106" t="s">
        <v>11</v>
      </c>
      <c r="B577" s="45" t="s">
        <v>11</v>
      </c>
      <c r="C577" s="8" t="s">
        <v>5</v>
      </c>
      <c r="D577" s="66" t="s">
        <v>6</v>
      </c>
      <c r="E577" s="26" t="str">
        <f t="shared" si="9"/>
        <v>10.10.00.05</v>
      </c>
      <c r="F577" s="69" t="s">
        <v>579</v>
      </c>
      <c r="G577" s="108" t="s">
        <v>234</v>
      </c>
      <c r="H577" s="138" t="s">
        <v>685</v>
      </c>
    </row>
    <row r="578" spans="1:8" s="61" customFormat="1" x14ac:dyDescent="0.25">
      <c r="A578" s="106" t="s">
        <v>11</v>
      </c>
      <c r="B578" s="45" t="s">
        <v>11</v>
      </c>
      <c r="C578" s="8" t="s">
        <v>5</v>
      </c>
      <c r="D578" s="98" t="s">
        <v>8</v>
      </c>
      <c r="E578" s="103" t="str">
        <f t="shared" si="9"/>
        <v>10.10.00.04</v>
      </c>
      <c r="F578" s="109" t="s">
        <v>683</v>
      </c>
      <c r="G578" s="108" t="s">
        <v>234</v>
      </c>
      <c r="H578" s="138" t="s">
        <v>684</v>
      </c>
    </row>
    <row r="579" spans="1:8" s="61" customFormat="1" x14ac:dyDescent="0.25">
      <c r="A579" s="106" t="s">
        <v>11</v>
      </c>
      <c r="B579" s="45" t="s">
        <v>11</v>
      </c>
      <c r="C579" s="8" t="s">
        <v>5</v>
      </c>
      <c r="D579" s="98" t="s">
        <v>57</v>
      </c>
      <c r="E579" s="103" t="str">
        <f t="shared" si="9"/>
        <v>10.10.00.03</v>
      </c>
      <c r="F579" s="109" t="s">
        <v>631</v>
      </c>
      <c r="G579" s="108" t="s">
        <v>632</v>
      </c>
      <c r="H579" s="138" t="s">
        <v>633</v>
      </c>
    </row>
    <row r="580" spans="1:8" s="61" customFormat="1" x14ac:dyDescent="0.25">
      <c r="A580" s="106">
        <v>10</v>
      </c>
      <c r="B580" s="45">
        <v>10</v>
      </c>
      <c r="C580" s="8" t="s">
        <v>5</v>
      </c>
      <c r="D580" s="66" t="s">
        <v>4</v>
      </c>
      <c r="E580" s="26" t="str">
        <f t="shared" si="9"/>
        <v>10.10.00.02</v>
      </c>
      <c r="F580" s="69" t="s">
        <v>564</v>
      </c>
      <c r="G580" s="113" t="s">
        <v>565</v>
      </c>
      <c r="H580" s="133" t="s">
        <v>566</v>
      </c>
    </row>
    <row r="581" spans="1:8" x14ac:dyDescent="0.25">
      <c r="A581" s="52" t="s">
        <v>11</v>
      </c>
      <c r="B581" s="68" t="s">
        <v>11</v>
      </c>
      <c r="C581" s="8" t="s">
        <v>5</v>
      </c>
      <c r="D581" s="66" t="s">
        <v>56</v>
      </c>
      <c r="E581" s="26" t="str">
        <f t="shared" ref="E581:E612" si="10">CONCATENATE(A581,".",B581,".",C581,".",D581)</f>
        <v>10.10.00.01</v>
      </c>
      <c r="F581" s="69" t="s">
        <v>482</v>
      </c>
      <c r="G581" s="113" t="s">
        <v>545</v>
      </c>
      <c r="H581" s="133"/>
    </row>
    <row r="582" spans="1:8" s="61" customFormat="1" x14ac:dyDescent="0.25">
      <c r="A582" s="52" t="s">
        <v>11</v>
      </c>
      <c r="B582" s="68" t="s">
        <v>11</v>
      </c>
      <c r="C582" s="8" t="s">
        <v>5</v>
      </c>
      <c r="D582" s="8" t="s">
        <v>5</v>
      </c>
      <c r="E582" s="64" t="str">
        <f t="shared" si="10"/>
        <v>10.10.00.00</v>
      </c>
      <c r="F582" s="9" t="s">
        <v>248</v>
      </c>
      <c r="G582" s="113" t="s">
        <v>234</v>
      </c>
      <c r="H582" s="133"/>
    </row>
    <row r="583" spans="1:8" s="61" customFormat="1" x14ac:dyDescent="0.25">
      <c r="A583" s="106" t="s">
        <v>11</v>
      </c>
      <c r="B583" s="45" t="s">
        <v>5</v>
      </c>
      <c r="C583" s="67" t="s">
        <v>45</v>
      </c>
      <c r="D583" s="66" t="s">
        <v>9</v>
      </c>
      <c r="E583" s="26" t="str">
        <f t="shared" si="10"/>
        <v>10.00.26.06</v>
      </c>
      <c r="F583" s="69" t="s">
        <v>740</v>
      </c>
      <c r="G583" s="113" t="s">
        <v>533</v>
      </c>
      <c r="H583" s="129" t="s">
        <v>741</v>
      </c>
    </row>
    <row r="584" spans="1:8" x14ac:dyDescent="0.25">
      <c r="A584" s="106" t="s">
        <v>11</v>
      </c>
      <c r="B584" s="45" t="s">
        <v>5</v>
      </c>
      <c r="C584" s="67" t="s">
        <v>45</v>
      </c>
      <c r="D584" s="66" t="s">
        <v>6</v>
      </c>
      <c r="E584" s="26" t="str">
        <f t="shared" si="10"/>
        <v>10.00.26.05</v>
      </c>
      <c r="F584" s="69" t="s">
        <v>664</v>
      </c>
      <c r="G584" s="113" t="s">
        <v>533</v>
      </c>
      <c r="H584" s="129" t="s">
        <v>639</v>
      </c>
    </row>
    <row r="585" spans="1:8" s="61" customFormat="1" x14ac:dyDescent="0.25">
      <c r="A585" s="106" t="s">
        <v>11</v>
      </c>
      <c r="B585" s="45" t="s">
        <v>5</v>
      </c>
      <c r="C585" s="67" t="s">
        <v>45</v>
      </c>
      <c r="D585" s="66" t="s">
        <v>8</v>
      </c>
      <c r="E585" s="26" t="str">
        <f t="shared" si="10"/>
        <v>10.00.26.04</v>
      </c>
      <c r="F585" s="69" t="s">
        <v>662</v>
      </c>
      <c r="G585" s="113" t="s">
        <v>533</v>
      </c>
      <c r="H585" s="129" t="s">
        <v>663</v>
      </c>
    </row>
    <row r="586" spans="1:8" s="61" customFormat="1" x14ac:dyDescent="0.25">
      <c r="A586" s="106" t="s">
        <v>11</v>
      </c>
      <c r="B586" s="45" t="s">
        <v>5</v>
      </c>
      <c r="C586" s="67" t="s">
        <v>45</v>
      </c>
      <c r="D586" s="66" t="s">
        <v>57</v>
      </c>
      <c r="E586" s="26" t="str">
        <f t="shared" si="10"/>
        <v>10.00.26.03</v>
      </c>
      <c r="F586" s="69" t="s">
        <v>660</v>
      </c>
      <c r="G586" s="113"/>
      <c r="H586" s="129" t="s">
        <v>661</v>
      </c>
    </row>
    <row r="587" spans="1:8" s="61" customFormat="1" x14ac:dyDescent="0.25">
      <c r="A587" s="106" t="s">
        <v>11</v>
      </c>
      <c r="B587" s="45" t="s">
        <v>5</v>
      </c>
      <c r="C587" s="67" t="s">
        <v>45</v>
      </c>
      <c r="D587" s="66" t="s">
        <v>4</v>
      </c>
      <c r="E587" s="26" t="str">
        <f t="shared" si="10"/>
        <v>10.00.26.02</v>
      </c>
      <c r="F587" s="69" t="s">
        <v>658</v>
      </c>
      <c r="G587" s="90" t="s">
        <v>533</v>
      </c>
      <c r="H587" s="135" t="s">
        <v>659</v>
      </c>
    </row>
    <row r="588" spans="1:8" s="61" customFormat="1" x14ac:dyDescent="0.25">
      <c r="A588" s="106" t="s">
        <v>11</v>
      </c>
      <c r="B588" s="45" t="s">
        <v>5</v>
      </c>
      <c r="C588" s="67" t="s">
        <v>45</v>
      </c>
      <c r="D588" s="66" t="s">
        <v>56</v>
      </c>
      <c r="E588" s="26" t="str">
        <f t="shared" si="10"/>
        <v>10.00.26.01</v>
      </c>
      <c r="F588" s="69" t="s">
        <v>529</v>
      </c>
      <c r="G588" s="113" t="s">
        <v>533</v>
      </c>
      <c r="H588" s="129" t="s">
        <v>609</v>
      </c>
    </row>
    <row r="589" spans="1:8" s="61" customFormat="1" x14ac:dyDescent="0.25">
      <c r="A589" s="106" t="s">
        <v>11</v>
      </c>
      <c r="B589" s="45" t="s">
        <v>5</v>
      </c>
      <c r="C589" s="67" t="s">
        <v>45</v>
      </c>
      <c r="D589" s="19" t="s">
        <v>5</v>
      </c>
      <c r="E589" s="64" t="str">
        <f t="shared" si="10"/>
        <v>10.00.26.00</v>
      </c>
      <c r="F589" s="46" t="s">
        <v>499</v>
      </c>
      <c r="G589" s="113" t="s">
        <v>533</v>
      </c>
      <c r="H589" s="133"/>
    </row>
    <row r="590" spans="1:8" s="61" customFormat="1" x14ac:dyDescent="0.25">
      <c r="A590" s="106" t="s">
        <v>11</v>
      </c>
      <c r="B590" s="45" t="s">
        <v>5</v>
      </c>
      <c r="C590" s="67" t="s">
        <v>44</v>
      </c>
      <c r="D590" s="66" t="s">
        <v>54</v>
      </c>
      <c r="E590" s="26" t="str">
        <f t="shared" si="10"/>
        <v>10.00.24.07</v>
      </c>
      <c r="F590" s="69" t="s">
        <v>653</v>
      </c>
      <c r="G590" s="113" t="s">
        <v>576</v>
      </c>
      <c r="H590" s="102" t="s">
        <v>654</v>
      </c>
    </row>
    <row r="591" spans="1:8" s="61" customFormat="1" x14ac:dyDescent="0.25">
      <c r="A591" s="86" t="s">
        <v>11</v>
      </c>
      <c r="B591" s="110" t="s">
        <v>5</v>
      </c>
      <c r="C591" s="67" t="s">
        <v>44</v>
      </c>
      <c r="D591" s="66" t="s">
        <v>9</v>
      </c>
      <c r="E591" s="26" t="str">
        <f t="shared" si="10"/>
        <v>10.00.24.06</v>
      </c>
      <c r="F591" s="69" t="s">
        <v>649</v>
      </c>
      <c r="G591" s="113" t="s">
        <v>576</v>
      </c>
      <c r="H591" s="102" t="s">
        <v>650</v>
      </c>
    </row>
    <row r="592" spans="1:8" x14ac:dyDescent="0.25">
      <c r="A592" s="86" t="s">
        <v>11</v>
      </c>
      <c r="B592" s="110" t="s">
        <v>5</v>
      </c>
      <c r="C592" s="67" t="s">
        <v>44</v>
      </c>
      <c r="D592" s="66" t="s">
        <v>6</v>
      </c>
      <c r="E592" s="26" t="str">
        <f t="shared" si="10"/>
        <v>10.00.24.05</v>
      </c>
      <c r="F592" s="69" t="s">
        <v>598</v>
      </c>
      <c r="G592" s="113"/>
      <c r="H592" s="137" t="s">
        <v>620</v>
      </c>
    </row>
    <row r="593" spans="1:9" x14ac:dyDescent="0.25">
      <c r="A593" s="86" t="s">
        <v>11</v>
      </c>
      <c r="B593" s="110" t="s">
        <v>5</v>
      </c>
      <c r="C593" s="67" t="s">
        <v>44</v>
      </c>
      <c r="D593" s="66" t="s">
        <v>8</v>
      </c>
      <c r="E593" s="26" t="str">
        <f t="shared" si="10"/>
        <v>10.00.24.04</v>
      </c>
      <c r="F593" s="69" t="s">
        <v>615</v>
      </c>
      <c r="G593" s="90" t="s">
        <v>576</v>
      </c>
      <c r="H593" s="102" t="s">
        <v>616</v>
      </c>
    </row>
    <row r="594" spans="1:9" s="61" customFormat="1" x14ac:dyDescent="0.25">
      <c r="A594" s="86" t="s">
        <v>11</v>
      </c>
      <c r="B594" s="110" t="s">
        <v>5</v>
      </c>
      <c r="C594" s="67" t="s">
        <v>44</v>
      </c>
      <c r="D594" s="66" t="s">
        <v>57</v>
      </c>
      <c r="E594" s="26" t="str">
        <f t="shared" si="10"/>
        <v>10.00.24.03</v>
      </c>
      <c r="F594" s="69" t="s">
        <v>613</v>
      </c>
      <c r="G594" s="113" t="s">
        <v>576</v>
      </c>
      <c r="H594" s="100" t="s">
        <v>614</v>
      </c>
    </row>
    <row r="595" spans="1:9" s="61" customFormat="1" x14ac:dyDescent="0.25">
      <c r="A595" s="86" t="s">
        <v>11</v>
      </c>
      <c r="B595" s="110" t="s">
        <v>5</v>
      </c>
      <c r="C595" s="67" t="s">
        <v>44</v>
      </c>
      <c r="D595" s="66" t="s">
        <v>4</v>
      </c>
      <c r="E595" s="26" t="str">
        <f t="shared" si="10"/>
        <v>10.00.24.02</v>
      </c>
      <c r="F595" s="69" t="s">
        <v>466</v>
      </c>
      <c r="G595" s="113" t="s">
        <v>576</v>
      </c>
      <c r="H595" s="133" t="s">
        <v>467</v>
      </c>
      <c r="I595" s="119"/>
    </row>
    <row r="596" spans="1:9" s="61" customFormat="1" x14ac:dyDescent="0.25">
      <c r="A596" s="86" t="s">
        <v>11</v>
      </c>
      <c r="B596" s="110" t="s">
        <v>5</v>
      </c>
      <c r="C596" s="67" t="s">
        <v>44</v>
      </c>
      <c r="D596" s="66" t="s">
        <v>56</v>
      </c>
      <c r="E596" s="26" t="str">
        <f t="shared" si="10"/>
        <v>10.00.24.01</v>
      </c>
      <c r="F596" s="69" t="s">
        <v>575</v>
      </c>
      <c r="G596" s="113" t="s">
        <v>576</v>
      </c>
      <c r="H596" s="133" t="s">
        <v>577</v>
      </c>
    </row>
    <row r="597" spans="1:9" s="61" customFormat="1" x14ac:dyDescent="0.25">
      <c r="A597" s="86" t="s">
        <v>11</v>
      </c>
      <c r="B597" s="110" t="s">
        <v>5</v>
      </c>
      <c r="C597" s="67" t="s">
        <v>44</v>
      </c>
      <c r="D597" s="19" t="s">
        <v>5</v>
      </c>
      <c r="E597" s="64" t="str">
        <f t="shared" si="10"/>
        <v>10.00.24.00</v>
      </c>
      <c r="F597" s="46" t="s">
        <v>498</v>
      </c>
      <c r="G597" s="113"/>
      <c r="H597" s="239"/>
    </row>
    <row r="598" spans="1:9" x14ac:dyDescent="0.25">
      <c r="A598" s="118" t="s">
        <v>11</v>
      </c>
      <c r="B598" s="74" t="s">
        <v>5</v>
      </c>
      <c r="C598" s="67" t="s">
        <v>43</v>
      </c>
      <c r="D598" s="66" t="s">
        <v>54</v>
      </c>
      <c r="E598" s="26" t="str">
        <f t="shared" si="10"/>
        <v>10.00.22.07</v>
      </c>
      <c r="F598" s="69" t="s">
        <v>443</v>
      </c>
      <c r="G598" s="113" t="s">
        <v>588</v>
      </c>
      <c r="H598" s="129" t="s">
        <v>657</v>
      </c>
    </row>
    <row r="599" spans="1:9" s="61" customFormat="1" x14ac:dyDescent="0.25">
      <c r="A599" s="86" t="s">
        <v>11</v>
      </c>
      <c r="B599" s="110" t="s">
        <v>5</v>
      </c>
      <c r="C599" s="67" t="s">
        <v>43</v>
      </c>
      <c r="D599" s="66" t="s">
        <v>9</v>
      </c>
      <c r="E599" s="26" t="str">
        <f t="shared" si="10"/>
        <v>10.00.22.06</v>
      </c>
      <c r="F599" s="69" t="s">
        <v>538</v>
      </c>
      <c r="G599" s="113" t="s">
        <v>588</v>
      </c>
      <c r="H599" s="136" t="s">
        <v>655</v>
      </c>
    </row>
    <row r="600" spans="1:9" s="61" customFormat="1" x14ac:dyDescent="0.25">
      <c r="A600" s="86" t="s">
        <v>11</v>
      </c>
      <c r="B600" s="110" t="s">
        <v>5</v>
      </c>
      <c r="C600" s="67" t="s">
        <v>43</v>
      </c>
      <c r="D600" s="66" t="s">
        <v>6</v>
      </c>
      <c r="E600" s="26" t="str">
        <f t="shared" si="10"/>
        <v>10.00.22.05</v>
      </c>
      <c r="F600" s="69" t="s">
        <v>647</v>
      </c>
      <c r="G600" s="113" t="s">
        <v>588</v>
      </c>
      <c r="H600" s="136" t="s">
        <v>648</v>
      </c>
      <c r="I600" s="61" t="s">
        <v>174</v>
      </c>
    </row>
    <row r="601" spans="1:9" x14ac:dyDescent="0.25">
      <c r="A601" s="86" t="s">
        <v>11</v>
      </c>
      <c r="B601" s="110" t="s">
        <v>5</v>
      </c>
      <c r="C601" s="67" t="s">
        <v>43</v>
      </c>
      <c r="D601" s="66" t="s">
        <v>8</v>
      </c>
      <c r="E601" s="26" t="str">
        <f t="shared" si="10"/>
        <v>10.00.22.04</v>
      </c>
      <c r="F601" s="69" t="s">
        <v>645</v>
      </c>
      <c r="G601" s="113" t="s">
        <v>588</v>
      </c>
      <c r="H601" s="136" t="s">
        <v>646</v>
      </c>
    </row>
    <row r="602" spans="1:9" s="61" customFormat="1" ht="16.899999999999999" customHeight="1" x14ac:dyDescent="0.25">
      <c r="A602" s="86" t="s">
        <v>11</v>
      </c>
      <c r="B602" s="110" t="s">
        <v>5</v>
      </c>
      <c r="C602" s="67" t="s">
        <v>43</v>
      </c>
      <c r="D602" s="66" t="s">
        <v>57</v>
      </c>
      <c r="E602" s="26" t="str">
        <f t="shared" si="10"/>
        <v>10.00.22.03</v>
      </c>
      <c r="F602" s="69" t="s">
        <v>643</v>
      </c>
      <c r="G602" s="113" t="s">
        <v>588</v>
      </c>
      <c r="H602" s="136" t="s">
        <v>644</v>
      </c>
    </row>
    <row r="603" spans="1:9" s="61" customFormat="1" ht="16.899999999999999" customHeight="1" x14ac:dyDescent="0.25">
      <c r="A603" s="86" t="s">
        <v>11</v>
      </c>
      <c r="B603" s="110" t="s">
        <v>5</v>
      </c>
      <c r="C603" s="67" t="s">
        <v>43</v>
      </c>
      <c r="D603" s="66" t="s">
        <v>4</v>
      </c>
      <c r="E603" s="26" t="str">
        <f t="shared" si="10"/>
        <v>10.00.22.02</v>
      </c>
      <c r="F603" s="69" t="s">
        <v>627</v>
      </c>
      <c r="G603" s="113" t="s">
        <v>588</v>
      </c>
      <c r="H603" s="129" t="s">
        <v>628</v>
      </c>
    </row>
    <row r="604" spans="1:9" s="61" customFormat="1" ht="16.899999999999999" customHeight="1" x14ac:dyDescent="0.25">
      <c r="A604" s="86" t="s">
        <v>11</v>
      </c>
      <c r="B604" s="110" t="s">
        <v>5</v>
      </c>
      <c r="C604" s="67" t="s">
        <v>43</v>
      </c>
      <c r="D604" s="66" t="s">
        <v>56</v>
      </c>
      <c r="E604" s="26" t="str">
        <f t="shared" si="10"/>
        <v>10.00.22.01</v>
      </c>
      <c r="F604" s="69" t="s">
        <v>589</v>
      </c>
      <c r="G604" s="113" t="s">
        <v>588</v>
      </c>
      <c r="H604" s="129" t="s">
        <v>688</v>
      </c>
    </row>
    <row r="605" spans="1:9" s="61" customFormat="1" ht="16.899999999999999" customHeight="1" x14ac:dyDescent="0.25">
      <c r="A605" s="86" t="s">
        <v>11</v>
      </c>
      <c r="B605" s="110" t="s">
        <v>5</v>
      </c>
      <c r="C605" s="67" t="s">
        <v>43</v>
      </c>
      <c r="D605" s="8" t="s">
        <v>5</v>
      </c>
      <c r="E605" s="64" t="str">
        <f t="shared" si="10"/>
        <v>10.00.22.00</v>
      </c>
      <c r="F605" s="46" t="s">
        <v>497</v>
      </c>
      <c r="G605" s="113"/>
      <c r="H605" s="129" t="s">
        <v>174</v>
      </c>
    </row>
    <row r="606" spans="1:9" s="61" customFormat="1" ht="16.899999999999999" customHeight="1" x14ac:dyDescent="0.25">
      <c r="A606" s="86" t="s">
        <v>11</v>
      </c>
      <c r="B606" s="110" t="s">
        <v>5</v>
      </c>
      <c r="C606" s="67" t="s">
        <v>42</v>
      </c>
      <c r="D606" s="36" t="s">
        <v>8</v>
      </c>
      <c r="E606" s="26" t="str">
        <f t="shared" si="10"/>
        <v>10.00.20.04</v>
      </c>
      <c r="F606" s="69" t="s">
        <v>640</v>
      </c>
      <c r="G606" s="113" t="s">
        <v>587</v>
      </c>
      <c r="H606" s="129" t="s">
        <v>639</v>
      </c>
    </row>
    <row r="607" spans="1:9" s="61" customFormat="1" x14ac:dyDescent="0.25">
      <c r="A607" s="86" t="s">
        <v>11</v>
      </c>
      <c r="B607" s="110" t="s">
        <v>5</v>
      </c>
      <c r="C607" s="67" t="s">
        <v>42</v>
      </c>
      <c r="D607" s="36" t="s">
        <v>57</v>
      </c>
      <c r="E607" s="26" t="str">
        <f t="shared" si="10"/>
        <v>10.00.20.03</v>
      </c>
      <c r="F607" s="69" t="s">
        <v>634</v>
      </c>
      <c r="G607" s="113" t="s">
        <v>587</v>
      </c>
      <c r="H607" s="129" t="s">
        <v>636</v>
      </c>
    </row>
    <row r="608" spans="1:9" ht="16.899999999999999" customHeight="1" x14ac:dyDescent="0.25">
      <c r="A608" s="86" t="s">
        <v>11</v>
      </c>
      <c r="B608" s="110" t="s">
        <v>5</v>
      </c>
      <c r="C608" s="67" t="s">
        <v>42</v>
      </c>
      <c r="D608" s="36" t="s">
        <v>4</v>
      </c>
      <c r="E608" s="26" t="str">
        <f t="shared" si="10"/>
        <v>10.00.20.02</v>
      </c>
      <c r="F608" s="69" t="s">
        <v>630</v>
      </c>
      <c r="G608" s="113" t="s">
        <v>587</v>
      </c>
      <c r="H608" s="232" t="s">
        <v>635</v>
      </c>
    </row>
    <row r="609" spans="1:8" x14ac:dyDescent="0.25">
      <c r="A609" s="86" t="s">
        <v>11</v>
      </c>
      <c r="B609" s="110" t="s">
        <v>5</v>
      </c>
      <c r="C609" s="67" t="s">
        <v>42</v>
      </c>
      <c r="D609" s="8" t="s">
        <v>56</v>
      </c>
      <c r="E609" s="64" t="str">
        <f t="shared" si="10"/>
        <v>10.00.20.01</v>
      </c>
      <c r="F609" s="46" t="s">
        <v>607</v>
      </c>
      <c r="G609" s="113" t="s">
        <v>587</v>
      </c>
      <c r="H609" s="246" t="s">
        <v>608</v>
      </c>
    </row>
    <row r="610" spans="1:8" x14ac:dyDescent="0.25">
      <c r="A610" s="86" t="s">
        <v>11</v>
      </c>
      <c r="B610" s="110" t="s">
        <v>5</v>
      </c>
      <c r="C610" s="67" t="s">
        <v>42</v>
      </c>
      <c r="D610" s="8" t="s">
        <v>5</v>
      </c>
      <c r="E610" s="64" t="str">
        <f t="shared" si="10"/>
        <v>10.00.20.00</v>
      </c>
      <c r="F610" s="46" t="s">
        <v>496</v>
      </c>
      <c r="G610" s="113" t="s">
        <v>587</v>
      </c>
      <c r="H610" s="129" t="s">
        <v>174</v>
      </c>
    </row>
    <row r="611" spans="1:8" x14ac:dyDescent="0.25">
      <c r="A611" s="86" t="s">
        <v>11</v>
      </c>
      <c r="B611" s="110" t="s">
        <v>5</v>
      </c>
      <c r="C611" s="67" t="s">
        <v>41</v>
      </c>
      <c r="D611" s="66" t="s">
        <v>8</v>
      </c>
      <c r="E611" s="26" t="str">
        <f t="shared" si="10"/>
        <v>10.00.18.04</v>
      </c>
      <c r="F611" s="69" t="s">
        <v>641</v>
      </c>
      <c r="G611" s="90" t="s">
        <v>561</v>
      </c>
      <c r="H611" s="129" t="s">
        <v>642</v>
      </c>
    </row>
    <row r="612" spans="1:8" s="61" customFormat="1" x14ac:dyDescent="0.25">
      <c r="A612" s="86" t="s">
        <v>11</v>
      </c>
      <c r="B612" s="110" t="s">
        <v>5</v>
      </c>
      <c r="C612" s="67" t="s">
        <v>41</v>
      </c>
      <c r="D612" s="66" t="s">
        <v>57</v>
      </c>
      <c r="E612" s="26" t="str">
        <f t="shared" si="10"/>
        <v>10.00.18.03</v>
      </c>
      <c r="F612" s="69" t="s">
        <v>294</v>
      </c>
      <c r="G612" s="90" t="s">
        <v>592</v>
      </c>
      <c r="H612" s="129" t="s">
        <v>638</v>
      </c>
    </row>
    <row r="613" spans="1:8" x14ac:dyDescent="0.25">
      <c r="A613" s="86" t="s">
        <v>11</v>
      </c>
      <c r="B613" s="110" t="s">
        <v>5</v>
      </c>
      <c r="C613" s="67" t="s">
        <v>41</v>
      </c>
      <c r="D613" s="66" t="s">
        <v>4</v>
      </c>
      <c r="E613" s="26" t="str">
        <f t="shared" ref="E613:E644" si="11">CONCATENATE(A613,".",B613,".",C613,".",D613)</f>
        <v>10.00.18.02</v>
      </c>
      <c r="F613" s="69" t="s">
        <v>623</v>
      </c>
      <c r="G613" s="90"/>
      <c r="H613" s="129" t="s">
        <v>624</v>
      </c>
    </row>
    <row r="614" spans="1:8" s="61" customFormat="1" x14ac:dyDescent="0.25">
      <c r="A614" s="86" t="s">
        <v>11</v>
      </c>
      <c r="B614" s="110" t="s">
        <v>5</v>
      </c>
      <c r="C614" s="67" t="s">
        <v>41</v>
      </c>
      <c r="D614" s="8" t="s">
        <v>56</v>
      </c>
      <c r="E614" s="64" t="str">
        <f t="shared" si="11"/>
        <v>10.00.18.01</v>
      </c>
      <c r="F614" s="46" t="s">
        <v>560</v>
      </c>
      <c r="G614" s="90" t="s">
        <v>561</v>
      </c>
      <c r="H614" s="129" t="s">
        <v>562</v>
      </c>
    </row>
    <row r="615" spans="1:8" s="61" customFormat="1" x14ac:dyDescent="0.25">
      <c r="A615" s="86" t="s">
        <v>11</v>
      </c>
      <c r="B615" s="110" t="s">
        <v>5</v>
      </c>
      <c r="C615" s="67" t="s">
        <v>41</v>
      </c>
      <c r="D615" s="8" t="s">
        <v>5</v>
      </c>
      <c r="E615" s="64" t="str">
        <f t="shared" si="11"/>
        <v>10.00.18.00</v>
      </c>
      <c r="F615" s="46" t="s">
        <v>495</v>
      </c>
      <c r="G615" s="90" t="s">
        <v>592</v>
      </c>
      <c r="H615" s="129"/>
    </row>
    <row r="616" spans="1:8" s="61" customFormat="1" x14ac:dyDescent="0.25">
      <c r="A616" s="86" t="s">
        <v>11</v>
      </c>
      <c r="B616" s="110" t="s">
        <v>5</v>
      </c>
      <c r="C616" s="67" t="s">
        <v>40</v>
      </c>
      <c r="D616" s="36" t="s">
        <v>56</v>
      </c>
      <c r="E616" s="26" t="str">
        <f t="shared" si="11"/>
        <v>10.00.16.01</v>
      </c>
      <c r="F616" s="69" t="s">
        <v>629</v>
      </c>
      <c r="G616" s="90" t="s">
        <v>591</v>
      </c>
      <c r="H616" s="129" t="s">
        <v>605</v>
      </c>
    </row>
    <row r="617" spans="1:8" x14ac:dyDescent="0.25">
      <c r="A617" s="86" t="s">
        <v>11</v>
      </c>
      <c r="B617" s="110" t="s">
        <v>5</v>
      </c>
      <c r="C617" s="67" t="s">
        <v>40</v>
      </c>
      <c r="D617" s="8" t="s">
        <v>5</v>
      </c>
      <c r="E617" s="64" t="str">
        <f t="shared" si="11"/>
        <v>10.00.16.00</v>
      </c>
      <c r="F617" s="46" t="s">
        <v>494</v>
      </c>
      <c r="G617" s="90" t="s">
        <v>591</v>
      </c>
      <c r="H617" s="129" t="s">
        <v>174</v>
      </c>
    </row>
    <row r="618" spans="1:8" s="61" customFormat="1" x14ac:dyDescent="0.25">
      <c r="A618" s="86" t="s">
        <v>11</v>
      </c>
      <c r="B618" s="110" t="s">
        <v>5</v>
      </c>
      <c r="C618" s="67" t="s">
        <v>39</v>
      </c>
      <c r="D618" s="36" t="s">
        <v>57</v>
      </c>
      <c r="E618" s="26" t="str">
        <f t="shared" si="11"/>
        <v>10.00.14.03</v>
      </c>
      <c r="F618" s="69" t="s">
        <v>626</v>
      </c>
      <c r="G618" s="113" t="s">
        <v>590</v>
      </c>
      <c r="H618" s="129" t="s">
        <v>622</v>
      </c>
    </row>
    <row r="619" spans="1:8" x14ac:dyDescent="0.25">
      <c r="A619" s="86" t="s">
        <v>11</v>
      </c>
      <c r="B619" s="110" t="s">
        <v>5</v>
      </c>
      <c r="C619" s="67" t="s">
        <v>39</v>
      </c>
      <c r="D619" s="36" t="s">
        <v>4</v>
      </c>
      <c r="E619" s="26" t="str">
        <f t="shared" si="11"/>
        <v>10.00.14.02</v>
      </c>
      <c r="F619" s="69" t="s">
        <v>625</v>
      </c>
      <c r="G619" s="113" t="s">
        <v>590</v>
      </c>
      <c r="H619" s="129" t="s">
        <v>594</v>
      </c>
    </row>
    <row r="620" spans="1:8" s="61" customFormat="1" x14ac:dyDescent="0.25">
      <c r="A620" s="86" t="s">
        <v>11</v>
      </c>
      <c r="B620" s="110" t="s">
        <v>5</v>
      </c>
      <c r="C620" s="67" t="s">
        <v>39</v>
      </c>
      <c r="D620" s="202" t="s">
        <v>56</v>
      </c>
      <c r="E620" s="103" t="str">
        <f t="shared" si="11"/>
        <v>10.00.14.01</v>
      </c>
      <c r="F620" s="220" t="s">
        <v>611</v>
      </c>
      <c r="G620" s="113" t="s">
        <v>590</v>
      </c>
      <c r="H620" s="129" t="s">
        <v>612</v>
      </c>
    </row>
    <row r="621" spans="1:8" s="61" customFormat="1" x14ac:dyDescent="0.25">
      <c r="A621" s="86" t="s">
        <v>11</v>
      </c>
      <c r="B621" s="110" t="s">
        <v>5</v>
      </c>
      <c r="C621" s="67" t="s">
        <v>39</v>
      </c>
      <c r="D621" s="202" t="s">
        <v>5</v>
      </c>
      <c r="E621" s="103" t="str">
        <f t="shared" si="11"/>
        <v>10.00.14.00</v>
      </c>
      <c r="F621" s="155" t="s">
        <v>493</v>
      </c>
      <c r="G621" s="113" t="s">
        <v>590</v>
      </c>
      <c r="H621" s="232"/>
    </row>
    <row r="622" spans="1:8" s="61" customFormat="1" ht="15.6" customHeight="1" x14ac:dyDescent="0.25">
      <c r="A622" s="86" t="s">
        <v>11</v>
      </c>
      <c r="B622" s="110" t="s">
        <v>5</v>
      </c>
      <c r="C622" s="67" t="s">
        <v>10</v>
      </c>
      <c r="D622" s="98" t="s">
        <v>81</v>
      </c>
      <c r="E622" s="103" t="str">
        <f t="shared" si="11"/>
        <v>10.00.08.19</v>
      </c>
      <c r="F622" s="69" t="s">
        <v>621</v>
      </c>
      <c r="G622" s="113" t="s">
        <v>619</v>
      </c>
      <c r="H622" s="232" t="s">
        <v>622</v>
      </c>
    </row>
    <row r="623" spans="1:8" s="61" customFormat="1" ht="16.899999999999999" customHeight="1" x14ac:dyDescent="0.25">
      <c r="A623" s="86" t="s">
        <v>11</v>
      </c>
      <c r="B623" s="110" t="s">
        <v>5</v>
      </c>
      <c r="C623" s="67" t="s">
        <v>10</v>
      </c>
      <c r="D623" s="98" t="s">
        <v>41</v>
      </c>
      <c r="E623" s="103" t="str">
        <f t="shared" si="11"/>
        <v>10.00.08.18</v>
      </c>
      <c r="F623" s="220" t="s">
        <v>617</v>
      </c>
      <c r="G623" s="113" t="s">
        <v>619</v>
      </c>
      <c r="H623" s="232" t="s">
        <v>618</v>
      </c>
    </row>
    <row r="624" spans="1:8" s="61" customFormat="1" x14ac:dyDescent="0.25">
      <c r="A624" s="86" t="s">
        <v>11</v>
      </c>
      <c r="B624" s="110" t="s">
        <v>5</v>
      </c>
      <c r="C624" s="67" t="s">
        <v>10</v>
      </c>
      <c r="D624" s="66" t="s">
        <v>76</v>
      </c>
      <c r="E624" s="26" t="str">
        <f t="shared" si="11"/>
        <v>10.00.08.17</v>
      </c>
      <c r="F624" s="69" t="s">
        <v>604</v>
      </c>
      <c r="G624" s="113" t="s">
        <v>527</v>
      </c>
      <c r="H624" s="129" t="s">
        <v>605</v>
      </c>
    </row>
    <row r="625" spans="1:9" s="61" customFormat="1" ht="15.6" customHeight="1" x14ac:dyDescent="0.25">
      <c r="A625" s="86" t="s">
        <v>11</v>
      </c>
      <c r="B625" s="110" t="s">
        <v>5</v>
      </c>
      <c r="C625" s="67" t="s">
        <v>10</v>
      </c>
      <c r="D625" s="66" t="s">
        <v>40</v>
      </c>
      <c r="E625" s="26" t="str">
        <f t="shared" si="11"/>
        <v>10.00.08.16</v>
      </c>
      <c r="F625" s="69" t="s">
        <v>602</v>
      </c>
      <c r="G625" s="113" t="s">
        <v>527</v>
      </c>
      <c r="H625" s="129" t="s">
        <v>603</v>
      </c>
    </row>
    <row r="626" spans="1:9" s="61" customFormat="1" ht="15.6" customHeight="1" x14ac:dyDescent="0.25">
      <c r="A626" s="86" t="s">
        <v>11</v>
      </c>
      <c r="B626" s="110" t="s">
        <v>5</v>
      </c>
      <c r="C626" s="67" t="s">
        <v>10</v>
      </c>
      <c r="D626" s="66" t="s">
        <v>75</v>
      </c>
      <c r="E626" s="26" t="str">
        <f t="shared" si="11"/>
        <v>10.00.08.15</v>
      </c>
      <c r="F626" s="69" t="s">
        <v>599</v>
      </c>
      <c r="G626" s="113" t="s">
        <v>505</v>
      </c>
      <c r="H626" s="129" t="s">
        <v>600</v>
      </c>
      <c r="I626" s="119"/>
    </row>
    <row r="627" spans="1:9" x14ac:dyDescent="0.25">
      <c r="A627" s="86" t="s">
        <v>11</v>
      </c>
      <c r="B627" s="110" t="s">
        <v>5</v>
      </c>
      <c r="C627" s="67" t="s">
        <v>10</v>
      </c>
      <c r="D627" s="66">
        <v>14</v>
      </c>
      <c r="E627" s="26" t="str">
        <f t="shared" si="11"/>
        <v>10.00.08.14</v>
      </c>
      <c r="F627" s="69" t="s">
        <v>598</v>
      </c>
      <c r="G627" s="113" t="s">
        <v>505</v>
      </c>
      <c r="H627" s="133" t="s">
        <v>620</v>
      </c>
    </row>
    <row r="628" spans="1:9" s="61" customFormat="1" x14ac:dyDescent="0.25">
      <c r="A628" s="86" t="s">
        <v>11</v>
      </c>
      <c r="B628" s="110" t="s">
        <v>5</v>
      </c>
      <c r="C628" s="67" t="s">
        <v>10</v>
      </c>
      <c r="D628" s="66" t="s">
        <v>69</v>
      </c>
      <c r="E628" s="26" t="str">
        <f t="shared" si="11"/>
        <v>10.00.08.13</v>
      </c>
      <c r="F628" s="69" t="s">
        <v>597</v>
      </c>
      <c r="G628" s="113" t="s">
        <v>505</v>
      </c>
      <c r="H628" s="232" t="s">
        <v>597</v>
      </c>
    </row>
    <row r="629" spans="1:9" s="61" customFormat="1" x14ac:dyDescent="0.25">
      <c r="A629" s="86" t="s">
        <v>11</v>
      </c>
      <c r="B629" s="110" t="s">
        <v>5</v>
      </c>
      <c r="C629" s="67" t="s">
        <v>10</v>
      </c>
      <c r="D629" s="66" t="s">
        <v>30</v>
      </c>
      <c r="E629" s="26" t="str">
        <f t="shared" si="11"/>
        <v>10.00.08.12</v>
      </c>
      <c r="F629" s="69" t="s">
        <v>595</v>
      </c>
      <c r="G629" s="113" t="s">
        <v>527</v>
      </c>
      <c r="H629" s="129" t="s">
        <v>596</v>
      </c>
    </row>
    <row r="630" spans="1:9" x14ac:dyDescent="0.25">
      <c r="A630" s="86" t="s">
        <v>11</v>
      </c>
      <c r="B630" s="110" t="s">
        <v>5</v>
      </c>
      <c r="C630" s="67" t="s">
        <v>10</v>
      </c>
      <c r="D630" s="66" t="s">
        <v>68</v>
      </c>
      <c r="E630" s="26" t="str">
        <f t="shared" si="11"/>
        <v>10.00.08.11</v>
      </c>
      <c r="F630" s="69" t="s">
        <v>530</v>
      </c>
      <c r="G630" s="113" t="s">
        <v>505</v>
      </c>
      <c r="H630" s="129" t="s">
        <v>593</v>
      </c>
    </row>
    <row r="631" spans="1:9" x14ac:dyDescent="0.25">
      <c r="A631" s="86" t="s">
        <v>11</v>
      </c>
      <c r="B631" s="110" t="s">
        <v>5</v>
      </c>
      <c r="C631" s="67" t="s">
        <v>10</v>
      </c>
      <c r="D631" s="66" t="s">
        <v>11</v>
      </c>
      <c r="E631" s="26" t="str">
        <f t="shared" si="11"/>
        <v>10.00.08.10</v>
      </c>
      <c r="F631" s="69" t="s">
        <v>586</v>
      </c>
      <c r="G631" s="113" t="s">
        <v>505</v>
      </c>
      <c r="H631" s="129" t="s">
        <v>585</v>
      </c>
    </row>
    <row r="632" spans="1:9" s="61" customFormat="1" x14ac:dyDescent="0.25">
      <c r="A632" s="86" t="s">
        <v>11</v>
      </c>
      <c r="B632" s="110" t="s">
        <v>5</v>
      </c>
      <c r="C632" s="67" t="s">
        <v>10</v>
      </c>
      <c r="D632" s="66" t="s">
        <v>67</v>
      </c>
      <c r="E632" s="26" t="str">
        <f t="shared" si="11"/>
        <v>10.00.08.09</v>
      </c>
      <c r="F632" s="69" t="s">
        <v>582</v>
      </c>
      <c r="G632" s="113" t="s">
        <v>505</v>
      </c>
      <c r="H632" s="129" t="s">
        <v>583</v>
      </c>
    </row>
    <row r="633" spans="1:9" s="61" customFormat="1" x14ac:dyDescent="0.25">
      <c r="A633" s="86" t="s">
        <v>11</v>
      </c>
      <c r="B633" s="110" t="s">
        <v>5</v>
      </c>
      <c r="C633" s="67" t="s">
        <v>10</v>
      </c>
      <c r="D633" s="66" t="s">
        <v>10</v>
      </c>
      <c r="E633" s="26" t="str">
        <f t="shared" si="11"/>
        <v>10.00.08.08</v>
      </c>
      <c r="F633" s="69" t="s">
        <v>580</v>
      </c>
      <c r="G633" s="113" t="s">
        <v>505</v>
      </c>
      <c r="H633" s="129" t="s">
        <v>581</v>
      </c>
    </row>
    <row r="634" spans="1:9" x14ac:dyDescent="0.25">
      <c r="A634" s="86" t="s">
        <v>11</v>
      </c>
      <c r="B634" s="110" t="s">
        <v>5</v>
      </c>
      <c r="C634" s="67" t="s">
        <v>10</v>
      </c>
      <c r="D634" s="66" t="s">
        <v>54</v>
      </c>
      <c r="E634" s="26" t="str">
        <f t="shared" si="11"/>
        <v>10.00.08.07</v>
      </c>
      <c r="F634" s="69" t="s">
        <v>579</v>
      </c>
      <c r="G634" s="113" t="s">
        <v>505</v>
      </c>
      <c r="H634" s="129" t="s">
        <v>579</v>
      </c>
    </row>
    <row r="635" spans="1:9" s="61" customFormat="1" x14ac:dyDescent="0.25">
      <c r="A635" s="86" t="s">
        <v>11</v>
      </c>
      <c r="B635" s="110" t="s">
        <v>5</v>
      </c>
      <c r="C635" s="67" t="s">
        <v>10</v>
      </c>
      <c r="D635" s="66" t="s">
        <v>9</v>
      </c>
      <c r="E635" s="26" t="str">
        <f t="shared" si="11"/>
        <v>10.00.08.06</v>
      </c>
      <c r="F635" s="69" t="s">
        <v>567</v>
      </c>
      <c r="G635" s="113" t="s">
        <v>505</v>
      </c>
      <c r="H635" s="129" t="s">
        <v>568</v>
      </c>
    </row>
    <row r="636" spans="1:9" s="61" customFormat="1" x14ac:dyDescent="0.25">
      <c r="A636" s="86" t="s">
        <v>11</v>
      </c>
      <c r="B636" s="110" t="s">
        <v>5</v>
      </c>
      <c r="C636" s="67" t="s">
        <v>10</v>
      </c>
      <c r="D636" s="66" t="s">
        <v>6</v>
      </c>
      <c r="E636" s="26" t="str">
        <f t="shared" si="11"/>
        <v>10.00.08.05</v>
      </c>
      <c r="F636" s="32" t="s">
        <v>534</v>
      </c>
      <c r="G636" s="113" t="s">
        <v>505</v>
      </c>
      <c r="H636" s="129" t="s">
        <v>535</v>
      </c>
    </row>
    <row r="637" spans="1:9" s="61" customFormat="1" x14ac:dyDescent="0.25">
      <c r="A637" s="86" t="s">
        <v>11</v>
      </c>
      <c r="B637" s="110" t="s">
        <v>5</v>
      </c>
      <c r="C637" s="67" t="s">
        <v>10</v>
      </c>
      <c r="D637" s="66" t="s">
        <v>8</v>
      </c>
      <c r="E637" s="26" t="str">
        <f t="shared" si="11"/>
        <v>10.00.08.04</v>
      </c>
      <c r="F637" s="32" t="s">
        <v>530</v>
      </c>
      <c r="G637" s="113" t="s">
        <v>505</v>
      </c>
      <c r="H637" s="129" t="s">
        <v>531</v>
      </c>
    </row>
    <row r="638" spans="1:9" s="61" customFormat="1" x14ac:dyDescent="0.25">
      <c r="A638" s="86" t="s">
        <v>11</v>
      </c>
      <c r="B638" s="110" t="s">
        <v>5</v>
      </c>
      <c r="C638" s="67" t="s">
        <v>10</v>
      </c>
      <c r="D638" s="66" t="s">
        <v>57</v>
      </c>
      <c r="E638" s="26" t="str">
        <f t="shared" si="11"/>
        <v>10.00.08.03</v>
      </c>
      <c r="F638" s="69" t="s">
        <v>528</v>
      </c>
      <c r="G638" s="113" t="s">
        <v>505</v>
      </c>
      <c r="H638" s="232"/>
    </row>
    <row r="639" spans="1:9" s="61" customFormat="1" x14ac:dyDescent="0.25">
      <c r="A639" s="86" t="s">
        <v>11</v>
      </c>
      <c r="B639" s="110" t="s">
        <v>5</v>
      </c>
      <c r="C639" s="67" t="s">
        <v>10</v>
      </c>
      <c r="D639" s="66" t="s">
        <v>4</v>
      </c>
      <c r="E639" s="26" t="str">
        <f t="shared" si="11"/>
        <v>10.00.08.02</v>
      </c>
      <c r="F639" s="69" t="s">
        <v>517</v>
      </c>
      <c r="G639" s="113" t="s">
        <v>527</v>
      </c>
      <c r="H639" s="232" t="s">
        <v>518</v>
      </c>
    </row>
    <row r="640" spans="1:9" x14ac:dyDescent="0.25">
      <c r="A640" s="86" t="s">
        <v>11</v>
      </c>
      <c r="B640" s="110" t="s">
        <v>5</v>
      </c>
      <c r="C640" s="67" t="s">
        <v>10</v>
      </c>
      <c r="D640" s="66" t="s">
        <v>56</v>
      </c>
      <c r="E640" s="26" t="str">
        <f t="shared" si="11"/>
        <v>10.00.08.01</v>
      </c>
      <c r="F640" s="69" t="s">
        <v>504</v>
      </c>
      <c r="G640" s="113" t="s">
        <v>505</v>
      </c>
      <c r="H640" s="129" t="s">
        <v>506</v>
      </c>
    </row>
    <row r="641" spans="1:8" s="61" customFormat="1" x14ac:dyDescent="0.25">
      <c r="A641" s="86" t="s">
        <v>11</v>
      </c>
      <c r="B641" s="110" t="s">
        <v>5</v>
      </c>
      <c r="C641" s="67" t="s">
        <v>10</v>
      </c>
      <c r="D641" s="8" t="s">
        <v>5</v>
      </c>
      <c r="E641" s="64" t="str">
        <f t="shared" si="11"/>
        <v>10.00.08.00</v>
      </c>
      <c r="F641" s="46" t="s">
        <v>480</v>
      </c>
      <c r="G641" s="113" t="s">
        <v>505</v>
      </c>
      <c r="H641" s="129"/>
    </row>
    <row r="642" spans="1:8" s="61" customFormat="1" x14ac:dyDescent="0.25">
      <c r="A642" s="86" t="s">
        <v>11</v>
      </c>
      <c r="B642" s="110" t="s">
        <v>5</v>
      </c>
      <c r="C642" s="67" t="s">
        <v>9</v>
      </c>
      <c r="D642" s="66" t="s">
        <v>10</v>
      </c>
      <c r="E642" s="26" t="str">
        <f t="shared" si="11"/>
        <v>10.00.06.08</v>
      </c>
      <c r="F642" s="69" t="s">
        <v>584</v>
      </c>
      <c r="G642" s="113" t="s">
        <v>525</v>
      </c>
      <c r="H642" s="129" t="s">
        <v>585</v>
      </c>
    </row>
    <row r="643" spans="1:8" s="61" customFormat="1" x14ac:dyDescent="0.25">
      <c r="A643" s="86" t="s">
        <v>11</v>
      </c>
      <c r="B643" s="110" t="s">
        <v>5</v>
      </c>
      <c r="C643" s="67" t="s">
        <v>9</v>
      </c>
      <c r="D643" s="66" t="s">
        <v>54</v>
      </c>
      <c r="E643" s="26" t="str">
        <f t="shared" si="11"/>
        <v>10.00.06.07</v>
      </c>
      <c r="F643" s="69" t="s">
        <v>578</v>
      </c>
      <c r="G643" s="113" t="s">
        <v>525</v>
      </c>
      <c r="H643" s="129" t="s">
        <v>594</v>
      </c>
    </row>
    <row r="644" spans="1:8" s="61" customFormat="1" x14ac:dyDescent="0.25">
      <c r="A644" s="86" t="s">
        <v>11</v>
      </c>
      <c r="B644" s="110" t="s">
        <v>5</v>
      </c>
      <c r="C644" s="67" t="s">
        <v>9</v>
      </c>
      <c r="D644" s="66" t="s">
        <v>9</v>
      </c>
      <c r="E644" s="26" t="str">
        <f t="shared" si="11"/>
        <v>10.00.06.06</v>
      </c>
      <c r="F644" s="69" t="s">
        <v>572</v>
      </c>
      <c r="G644" s="113" t="s">
        <v>525</v>
      </c>
      <c r="H644" s="129" t="s">
        <v>572</v>
      </c>
    </row>
    <row r="645" spans="1:8" s="61" customFormat="1" x14ac:dyDescent="0.25">
      <c r="A645" s="86" t="s">
        <v>11</v>
      </c>
      <c r="B645" s="110" t="s">
        <v>5</v>
      </c>
      <c r="C645" s="67" t="s">
        <v>9</v>
      </c>
      <c r="D645" s="98" t="s">
        <v>9</v>
      </c>
      <c r="E645" s="103" t="str">
        <f t="shared" ref="E645:E662" si="12">CONCATENATE(A645,".",B645,".",C645,".",D645)</f>
        <v>10.00.06.06</v>
      </c>
      <c r="F645" s="219" t="s">
        <v>573</v>
      </c>
      <c r="G645" s="113" t="s">
        <v>525</v>
      </c>
      <c r="H645" s="129" t="s">
        <v>574</v>
      </c>
    </row>
    <row r="646" spans="1:8" x14ac:dyDescent="0.25">
      <c r="A646" s="86" t="s">
        <v>11</v>
      </c>
      <c r="B646" s="110" t="s">
        <v>5</v>
      </c>
      <c r="C646" s="67" t="s">
        <v>9</v>
      </c>
      <c r="D646" s="66" t="s">
        <v>6</v>
      </c>
      <c r="E646" s="26" t="str">
        <f t="shared" si="12"/>
        <v>10.00.06.05</v>
      </c>
      <c r="F646" s="69" t="s">
        <v>571</v>
      </c>
      <c r="G646" s="113" t="s">
        <v>525</v>
      </c>
      <c r="H646" s="129" t="s">
        <v>571</v>
      </c>
    </row>
    <row r="647" spans="1:8" s="61" customFormat="1" ht="19.149999999999999" customHeight="1" x14ac:dyDescent="0.25">
      <c r="A647" s="86" t="s">
        <v>11</v>
      </c>
      <c r="B647" s="110" t="s">
        <v>5</v>
      </c>
      <c r="C647" s="67" t="s">
        <v>9</v>
      </c>
      <c r="D647" s="98" t="s">
        <v>6</v>
      </c>
      <c r="E647" s="103" t="str">
        <f t="shared" si="12"/>
        <v>10.00.06.05</v>
      </c>
      <c r="F647" s="219" t="s">
        <v>569</v>
      </c>
      <c r="G647" s="113" t="s">
        <v>525</v>
      </c>
      <c r="H647" s="129" t="s">
        <v>570</v>
      </c>
    </row>
    <row r="648" spans="1:8" s="61" customFormat="1" ht="45" x14ac:dyDescent="0.25">
      <c r="A648" s="86" t="s">
        <v>11</v>
      </c>
      <c r="B648" s="110" t="s">
        <v>5</v>
      </c>
      <c r="C648" s="67" t="s">
        <v>9</v>
      </c>
      <c r="D648" s="66" t="s">
        <v>8</v>
      </c>
      <c r="E648" s="26" t="str">
        <f t="shared" si="12"/>
        <v>10.00.06.04</v>
      </c>
      <c r="F648" s="69" t="s">
        <v>558</v>
      </c>
      <c r="G648" s="113" t="s">
        <v>525</v>
      </c>
      <c r="H648" s="129" t="s">
        <v>559</v>
      </c>
    </row>
    <row r="649" spans="1:8" x14ac:dyDescent="0.25">
      <c r="A649" s="86" t="s">
        <v>11</v>
      </c>
      <c r="B649" s="110" t="s">
        <v>5</v>
      </c>
      <c r="C649" s="67" t="s">
        <v>9</v>
      </c>
      <c r="D649" s="66" t="s">
        <v>57</v>
      </c>
      <c r="E649" s="26" t="str">
        <f t="shared" si="12"/>
        <v>10.00.06.03</v>
      </c>
      <c r="F649" s="69" t="s">
        <v>557</v>
      </c>
      <c r="G649" s="113" t="s">
        <v>525</v>
      </c>
      <c r="H649" s="129" t="s">
        <v>557</v>
      </c>
    </row>
    <row r="650" spans="1:8" x14ac:dyDescent="0.25">
      <c r="A650" s="86" t="s">
        <v>11</v>
      </c>
      <c r="B650" s="110" t="s">
        <v>5</v>
      </c>
      <c r="C650" s="67" t="s">
        <v>9</v>
      </c>
      <c r="D650" s="66" t="s">
        <v>4</v>
      </c>
      <c r="E650" s="26" t="str">
        <f t="shared" si="12"/>
        <v>10.00.06.02</v>
      </c>
      <c r="F650" s="69" t="s">
        <v>536</v>
      </c>
      <c r="G650" s="113" t="s">
        <v>525</v>
      </c>
      <c r="H650" s="129" t="s">
        <v>537</v>
      </c>
    </row>
    <row r="651" spans="1:8" s="61" customFormat="1" x14ac:dyDescent="0.25">
      <c r="A651" s="86" t="s">
        <v>11</v>
      </c>
      <c r="B651" s="110" t="s">
        <v>5</v>
      </c>
      <c r="C651" s="67" t="s">
        <v>9</v>
      </c>
      <c r="D651" s="66" t="s">
        <v>56</v>
      </c>
      <c r="E651" s="26" t="str">
        <f t="shared" si="12"/>
        <v>10.00.06.01</v>
      </c>
      <c r="F651" s="69" t="s">
        <v>526</v>
      </c>
      <c r="G651" s="113" t="s">
        <v>525</v>
      </c>
      <c r="H651" s="129" t="s">
        <v>563</v>
      </c>
    </row>
    <row r="652" spans="1:8" s="61" customFormat="1" x14ac:dyDescent="0.25">
      <c r="A652" s="86" t="s">
        <v>11</v>
      </c>
      <c r="B652" s="110" t="s">
        <v>5</v>
      </c>
      <c r="C652" s="67" t="s">
        <v>9</v>
      </c>
      <c r="D652" s="8" t="s">
        <v>5</v>
      </c>
      <c r="E652" s="64" t="str">
        <f t="shared" si="12"/>
        <v>10.00.06.00</v>
      </c>
      <c r="F652" s="46" t="s">
        <v>479</v>
      </c>
      <c r="G652" s="113" t="s">
        <v>525</v>
      </c>
      <c r="H652" s="129" t="s">
        <v>174</v>
      </c>
    </row>
    <row r="653" spans="1:8" s="61" customFormat="1" x14ac:dyDescent="0.25">
      <c r="A653" s="86" t="s">
        <v>11</v>
      </c>
      <c r="B653" s="110" t="s">
        <v>5</v>
      </c>
      <c r="C653" s="67" t="s">
        <v>8</v>
      </c>
      <c r="D653" s="98" t="s">
        <v>9</v>
      </c>
      <c r="E653" s="64" t="str">
        <f t="shared" si="12"/>
        <v>10.00.04.06</v>
      </c>
      <c r="F653" s="46" t="s">
        <v>554</v>
      </c>
      <c r="G653" s="113" t="s">
        <v>167</v>
      </c>
      <c r="H653" s="129" t="s">
        <v>555</v>
      </c>
    </row>
    <row r="654" spans="1:8" s="61" customFormat="1" x14ac:dyDescent="0.25">
      <c r="A654" s="86" t="s">
        <v>11</v>
      </c>
      <c r="B654" s="110" t="s">
        <v>5</v>
      </c>
      <c r="C654" s="67" t="s">
        <v>8</v>
      </c>
      <c r="D654" s="98" t="s">
        <v>6</v>
      </c>
      <c r="E654" s="64" t="str">
        <f t="shared" si="12"/>
        <v>10.00.04.05</v>
      </c>
      <c r="F654" s="46" t="s">
        <v>552</v>
      </c>
      <c r="G654" s="113" t="s">
        <v>167</v>
      </c>
      <c r="H654" s="129" t="s">
        <v>553</v>
      </c>
    </row>
    <row r="655" spans="1:8" s="61" customFormat="1" x14ac:dyDescent="0.25">
      <c r="A655" s="86" t="s">
        <v>11</v>
      </c>
      <c r="B655" s="110" t="s">
        <v>5</v>
      </c>
      <c r="C655" s="67" t="s">
        <v>8</v>
      </c>
      <c r="D655" s="66" t="s">
        <v>8</v>
      </c>
      <c r="E655" s="64" t="str">
        <f t="shared" si="12"/>
        <v>10.00.04.04</v>
      </c>
      <c r="F655" s="46" t="s">
        <v>550</v>
      </c>
      <c r="G655" s="113" t="s">
        <v>167</v>
      </c>
      <c r="H655" s="145" t="s">
        <v>550</v>
      </c>
    </row>
    <row r="656" spans="1:8" x14ac:dyDescent="0.25">
      <c r="A656" s="86" t="s">
        <v>11</v>
      </c>
      <c r="B656" s="110" t="s">
        <v>5</v>
      </c>
      <c r="C656" s="67" t="s">
        <v>8</v>
      </c>
      <c r="D656" s="66" t="s">
        <v>57</v>
      </c>
      <c r="E656" s="64" t="str">
        <f t="shared" si="12"/>
        <v>10.00.04.03</v>
      </c>
      <c r="F656" s="46" t="s">
        <v>549</v>
      </c>
      <c r="G656" s="113" t="s">
        <v>167</v>
      </c>
      <c r="H656" s="129" t="s">
        <v>548</v>
      </c>
    </row>
    <row r="657" spans="1:9" s="61" customFormat="1" x14ac:dyDescent="0.25">
      <c r="A657" s="86" t="s">
        <v>11</v>
      </c>
      <c r="B657" s="110" t="s">
        <v>5</v>
      </c>
      <c r="C657" s="67" t="s">
        <v>8</v>
      </c>
      <c r="D657" s="66" t="s">
        <v>4</v>
      </c>
      <c r="E657" s="26" t="str">
        <f t="shared" si="12"/>
        <v>10.00.04.02</v>
      </c>
      <c r="F657" s="69" t="s">
        <v>521</v>
      </c>
      <c r="G657" s="113"/>
      <c r="H657" s="129" t="s">
        <v>522</v>
      </c>
    </row>
    <row r="658" spans="1:9" x14ac:dyDescent="0.25">
      <c r="A658" s="86" t="s">
        <v>11</v>
      </c>
      <c r="B658" s="110" t="s">
        <v>5</v>
      </c>
      <c r="C658" s="67" t="s">
        <v>8</v>
      </c>
      <c r="D658" s="66" t="s">
        <v>56</v>
      </c>
      <c r="E658" s="26" t="str">
        <f t="shared" si="12"/>
        <v>10.00.04.01</v>
      </c>
      <c r="F658" s="69" t="s">
        <v>515</v>
      </c>
      <c r="G658" s="113" t="s">
        <v>516</v>
      </c>
      <c r="H658" s="129" t="s">
        <v>522</v>
      </c>
    </row>
    <row r="659" spans="1:9" s="61" customFormat="1" x14ac:dyDescent="0.25">
      <c r="A659" s="86" t="s">
        <v>11</v>
      </c>
      <c r="B659" s="110" t="s">
        <v>5</v>
      </c>
      <c r="C659" s="67" t="s">
        <v>8</v>
      </c>
      <c r="D659" s="8" t="s">
        <v>5</v>
      </c>
      <c r="E659" s="64" t="str">
        <f t="shared" si="12"/>
        <v>10.00.04.00</v>
      </c>
      <c r="F659" s="46" t="s">
        <v>478</v>
      </c>
      <c r="G659" s="113" t="s">
        <v>516</v>
      </c>
      <c r="H659" s="133"/>
    </row>
    <row r="660" spans="1:9" s="61" customFormat="1" x14ac:dyDescent="0.25">
      <c r="A660" s="86" t="s">
        <v>11</v>
      </c>
      <c r="B660" s="110" t="s">
        <v>5</v>
      </c>
      <c r="C660" s="67" t="s">
        <v>4</v>
      </c>
      <c r="D660" s="66" t="s">
        <v>57</v>
      </c>
      <c r="E660" s="64" t="str">
        <f t="shared" si="12"/>
        <v>10.00.02.03</v>
      </c>
      <c r="F660" s="46" t="s">
        <v>546</v>
      </c>
      <c r="G660" s="113"/>
      <c r="H660" s="133"/>
      <c r="I660" s="119"/>
    </row>
    <row r="661" spans="1:9" s="61" customFormat="1" x14ac:dyDescent="0.25">
      <c r="A661" s="86" t="s">
        <v>11</v>
      </c>
      <c r="B661" s="110" t="s">
        <v>5</v>
      </c>
      <c r="C661" s="67" t="s">
        <v>4</v>
      </c>
      <c r="D661" s="66" t="s">
        <v>4</v>
      </c>
      <c r="E661" s="64" t="str">
        <f t="shared" si="12"/>
        <v>10.00.02.02</v>
      </c>
      <c r="F661" s="46" t="s">
        <v>523</v>
      </c>
      <c r="G661" s="113"/>
      <c r="H661" s="129" t="s">
        <v>547</v>
      </c>
    </row>
    <row r="662" spans="1:9" s="61" customFormat="1" x14ac:dyDescent="0.25">
      <c r="A662" s="86" t="s">
        <v>11</v>
      </c>
      <c r="B662" s="110" t="s">
        <v>5</v>
      </c>
      <c r="C662" s="67" t="s">
        <v>4</v>
      </c>
      <c r="D662" s="66" t="s">
        <v>56</v>
      </c>
      <c r="E662" s="26" t="str">
        <f t="shared" si="12"/>
        <v>10.00.02.01</v>
      </c>
      <c r="F662" s="69" t="s">
        <v>485</v>
      </c>
      <c r="G662" s="113"/>
      <c r="H662" s="133" t="s">
        <v>551</v>
      </c>
    </row>
    <row r="663" spans="1:9" s="61" customFormat="1" x14ac:dyDescent="0.25">
      <c r="A663" s="86" t="s">
        <v>11</v>
      </c>
      <c r="B663" s="110" t="s">
        <v>5</v>
      </c>
      <c r="C663" s="67" t="s">
        <v>4</v>
      </c>
      <c r="D663" s="8" t="s">
        <v>5</v>
      </c>
      <c r="E663" s="64" t="str">
        <f>CONCATENATE(A660,".",B663,".",C663,".",D663)</f>
        <v>10.00.02.00</v>
      </c>
      <c r="F663" s="46" t="s">
        <v>481</v>
      </c>
      <c r="G663" s="113"/>
      <c r="H663" s="232" t="s">
        <v>524</v>
      </c>
    </row>
    <row r="664" spans="1:9" s="61" customFormat="1" x14ac:dyDescent="0.25">
      <c r="A664" s="179" t="s">
        <v>11</v>
      </c>
      <c r="B664" s="41" t="s">
        <v>5</v>
      </c>
      <c r="C664" s="36" t="s">
        <v>5</v>
      </c>
      <c r="D664" s="66" t="s">
        <v>54</v>
      </c>
      <c r="E664" s="26" t="str">
        <f t="shared" ref="E664:E695" si="13">CONCATENATE(A664,".",B664,".",C664,".",D664)</f>
        <v>10.00.00.07</v>
      </c>
      <c r="F664" s="69" t="s">
        <v>538</v>
      </c>
      <c r="G664" s="113" t="s">
        <v>486</v>
      </c>
      <c r="H664" s="232" t="s">
        <v>556</v>
      </c>
    </row>
    <row r="665" spans="1:9" x14ac:dyDescent="0.25">
      <c r="A665" s="179" t="s">
        <v>11</v>
      </c>
      <c r="B665" s="41" t="s">
        <v>5</v>
      </c>
      <c r="C665" s="36" t="s">
        <v>5</v>
      </c>
      <c r="D665" s="66" t="s">
        <v>9</v>
      </c>
      <c r="E665" s="26" t="str">
        <f t="shared" si="13"/>
        <v>10.00.00.06</v>
      </c>
      <c r="F665" s="69" t="s">
        <v>519</v>
      </c>
      <c r="G665" s="113" t="s">
        <v>511</v>
      </c>
    </row>
    <row r="666" spans="1:9" s="61" customFormat="1" x14ac:dyDescent="0.25">
      <c r="A666" s="179" t="s">
        <v>11</v>
      </c>
      <c r="B666" s="41" t="s">
        <v>5</v>
      </c>
      <c r="C666" s="36" t="s">
        <v>5</v>
      </c>
      <c r="D666" s="66" t="s">
        <v>6</v>
      </c>
      <c r="E666" s="26" t="str">
        <f t="shared" si="13"/>
        <v>10.00.00.05</v>
      </c>
      <c r="F666" s="69" t="s">
        <v>512</v>
      </c>
      <c r="G666" s="113" t="s">
        <v>511</v>
      </c>
      <c r="H666" s="232" t="s">
        <v>513</v>
      </c>
    </row>
    <row r="667" spans="1:9" x14ac:dyDescent="0.25">
      <c r="A667" s="179" t="s">
        <v>11</v>
      </c>
      <c r="B667" s="41" t="s">
        <v>5</v>
      </c>
      <c r="C667" s="36" t="s">
        <v>5</v>
      </c>
      <c r="D667" s="66" t="s">
        <v>8</v>
      </c>
      <c r="E667" s="26" t="str">
        <f t="shared" si="13"/>
        <v>10.00.00.04</v>
      </c>
      <c r="F667" s="69" t="s">
        <v>501</v>
      </c>
      <c r="G667" s="113"/>
      <c r="H667" s="129" t="s">
        <v>520</v>
      </c>
    </row>
    <row r="668" spans="1:9" s="61" customFormat="1" x14ac:dyDescent="0.25">
      <c r="A668" s="179" t="s">
        <v>11</v>
      </c>
      <c r="B668" s="41" t="s">
        <v>5</v>
      </c>
      <c r="C668" s="36" t="s">
        <v>5</v>
      </c>
      <c r="D668" s="66" t="s">
        <v>57</v>
      </c>
      <c r="E668" s="26" t="str">
        <f t="shared" si="13"/>
        <v>10.00.00.03</v>
      </c>
      <c r="F668" s="69" t="s">
        <v>468</v>
      </c>
      <c r="G668" s="113" t="s">
        <v>511</v>
      </c>
      <c r="H668" s="129" t="s">
        <v>502</v>
      </c>
    </row>
    <row r="669" spans="1:9" x14ac:dyDescent="0.25">
      <c r="A669" s="179" t="s">
        <v>11</v>
      </c>
      <c r="B669" s="41" t="s">
        <v>5</v>
      </c>
      <c r="C669" s="36" t="s">
        <v>5</v>
      </c>
      <c r="D669" s="66" t="s">
        <v>4</v>
      </c>
      <c r="E669" s="26" t="str">
        <f t="shared" si="13"/>
        <v>10.00.00.02</v>
      </c>
      <c r="F669" s="69" t="s">
        <v>461</v>
      </c>
      <c r="G669" s="113"/>
      <c r="H669" s="232" t="s">
        <v>513</v>
      </c>
    </row>
    <row r="670" spans="1:9" x14ac:dyDescent="0.25">
      <c r="A670" s="179" t="s">
        <v>11</v>
      </c>
      <c r="B670" s="41" t="s">
        <v>5</v>
      </c>
      <c r="C670" s="36" t="s">
        <v>5</v>
      </c>
      <c r="D670" s="66" t="s">
        <v>56</v>
      </c>
      <c r="E670" s="26" t="str">
        <f t="shared" si="13"/>
        <v>10.00.00.01</v>
      </c>
      <c r="F670" s="69" t="s">
        <v>440</v>
      </c>
      <c r="G670" s="90"/>
      <c r="H670" s="133"/>
    </row>
    <row r="671" spans="1:9" s="61" customFormat="1" x14ac:dyDescent="0.25">
      <c r="A671" s="179" t="s">
        <v>11</v>
      </c>
      <c r="B671" s="41" t="s">
        <v>5</v>
      </c>
      <c r="C671" s="36" t="s">
        <v>5</v>
      </c>
      <c r="D671" s="36" t="s">
        <v>5</v>
      </c>
      <c r="E671" s="26" t="str">
        <f t="shared" si="13"/>
        <v>10.00.00.00</v>
      </c>
      <c r="F671" s="37" t="s">
        <v>227</v>
      </c>
      <c r="G671" s="113"/>
      <c r="H671" s="129" t="s">
        <v>503</v>
      </c>
    </row>
    <row r="672" spans="1:9" s="61" customFormat="1" ht="16.899999999999999" customHeight="1" x14ac:dyDescent="0.25">
      <c r="A672" s="86" t="s">
        <v>67</v>
      </c>
      <c r="B672" s="110" t="s">
        <v>11</v>
      </c>
      <c r="C672" s="67" t="s">
        <v>11</v>
      </c>
      <c r="D672" s="66" t="s">
        <v>57</v>
      </c>
      <c r="E672" s="26" t="str">
        <f t="shared" si="13"/>
        <v>09.10.10.03</v>
      </c>
      <c r="F672" s="69" t="s">
        <v>539</v>
      </c>
      <c r="G672" s="113" t="s">
        <v>458</v>
      </c>
      <c r="H672" s="129" t="s">
        <v>540</v>
      </c>
    </row>
    <row r="673" spans="1:9" x14ac:dyDescent="0.25">
      <c r="A673" s="86" t="s">
        <v>67</v>
      </c>
      <c r="B673" s="110" t="s">
        <v>11</v>
      </c>
      <c r="C673" s="67" t="s">
        <v>11</v>
      </c>
      <c r="D673" s="66" t="s">
        <v>4</v>
      </c>
      <c r="E673" s="26" t="str">
        <f t="shared" si="13"/>
        <v>09.10.10.02</v>
      </c>
      <c r="F673" s="69" t="s">
        <v>500</v>
      </c>
      <c r="G673" s="113" t="s">
        <v>458</v>
      </c>
      <c r="H673" s="129"/>
    </row>
    <row r="674" spans="1:9" s="61" customFormat="1" x14ac:dyDescent="0.25">
      <c r="A674" s="86" t="s">
        <v>67</v>
      </c>
      <c r="B674" s="110" t="s">
        <v>11</v>
      </c>
      <c r="C674" s="67" t="s">
        <v>11</v>
      </c>
      <c r="D674" s="66" t="s">
        <v>56</v>
      </c>
      <c r="E674" s="26" t="str">
        <f t="shared" si="13"/>
        <v>09.10.10.01</v>
      </c>
      <c r="F674" s="69" t="s">
        <v>457</v>
      </c>
      <c r="G674" s="113" t="s">
        <v>438</v>
      </c>
      <c r="H674" s="129" t="s">
        <v>543</v>
      </c>
    </row>
    <row r="675" spans="1:9" s="61" customFormat="1" x14ac:dyDescent="0.25">
      <c r="A675" s="86" t="s">
        <v>67</v>
      </c>
      <c r="B675" s="110" t="s">
        <v>11</v>
      </c>
      <c r="C675" s="67" t="s">
        <v>11</v>
      </c>
      <c r="D675" s="8" t="s">
        <v>5</v>
      </c>
      <c r="E675" s="64" t="str">
        <f t="shared" si="13"/>
        <v>09.10.10.00</v>
      </c>
      <c r="F675" s="46" t="s">
        <v>456</v>
      </c>
      <c r="G675" s="113" t="s">
        <v>458</v>
      </c>
      <c r="H675" s="133"/>
    </row>
    <row r="676" spans="1:9" x14ac:dyDescent="0.25">
      <c r="A676" s="95" t="s">
        <v>67</v>
      </c>
      <c r="B676" s="110" t="s">
        <v>11</v>
      </c>
      <c r="C676" s="67" t="s">
        <v>67</v>
      </c>
      <c r="D676" s="66" t="s">
        <v>8</v>
      </c>
      <c r="E676" s="26" t="str">
        <f t="shared" si="13"/>
        <v>09.10.09.04</v>
      </c>
      <c r="F676" s="69" t="s">
        <v>490</v>
      </c>
      <c r="G676" s="113" t="s">
        <v>488</v>
      </c>
      <c r="H676" s="129" t="s">
        <v>439</v>
      </c>
    </row>
    <row r="677" spans="1:9" s="61" customFormat="1" x14ac:dyDescent="0.25">
      <c r="A677" s="95" t="s">
        <v>67</v>
      </c>
      <c r="B677" s="110" t="s">
        <v>11</v>
      </c>
      <c r="C677" s="67" t="s">
        <v>67</v>
      </c>
      <c r="D677" s="66" t="s">
        <v>57</v>
      </c>
      <c r="E677" s="26" t="str">
        <f t="shared" si="13"/>
        <v>09.10.09.03</v>
      </c>
      <c r="F677" s="69" t="s">
        <v>269</v>
      </c>
      <c r="G677" s="113" t="s">
        <v>458</v>
      </c>
      <c r="H677" s="129" t="s">
        <v>540</v>
      </c>
    </row>
    <row r="678" spans="1:9" s="61" customFormat="1" x14ac:dyDescent="0.25">
      <c r="A678" s="95" t="s">
        <v>67</v>
      </c>
      <c r="B678" s="110" t="s">
        <v>11</v>
      </c>
      <c r="C678" s="67" t="s">
        <v>67</v>
      </c>
      <c r="D678" s="66" t="s">
        <v>4</v>
      </c>
      <c r="E678" s="26" t="str">
        <f t="shared" si="13"/>
        <v>09.10.09.02</v>
      </c>
      <c r="F678" s="69" t="s">
        <v>514</v>
      </c>
      <c r="G678" s="113" t="s">
        <v>491</v>
      </c>
      <c r="H678" s="129" t="s">
        <v>610</v>
      </c>
    </row>
    <row r="679" spans="1:9" s="61" customFormat="1" ht="15.6" customHeight="1" x14ac:dyDescent="0.25">
      <c r="A679" s="95" t="s">
        <v>67</v>
      </c>
      <c r="B679" s="110" t="s">
        <v>11</v>
      </c>
      <c r="C679" s="67" t="s">
        <v>67</v>
      </c>
      <c r="D679" s="66" t="s">
        <v>56</v>
      </c>
      <c r="E679" s="26" t="str">
        <f t="shared" si="13"/>
        <v>09.10.09.01</v>
      </c>
      <c r="F679" s="69" t="s">
        <v>514</v>
      </c>
      <c r="G679" s="113" t="s">
        <v>447</v>
      </c>
      <c r="H679" s="133" t="s">
        <v>1206</v>
      </c>
    </row>
    <row r="680" spans="1:9" s="61" customFormat="1" x14ac:dyDescent="0.25">
      <c r="A680" s="86" t="s">
        <v>67</v>
      </c>
      <c r="B680" s="110" t="s">
        <v>11</v>
      </c>
      <c r="C680" s="67" t="s">
        <v>67</v>
      </c>
      <c r="D680" s="8" t="s">
        <v>5</v>
      </c>
      <c r="E680" s="64" t="str">
        <f t="shared" si="13"/>
        <v>09.10.09.00</v>
      </c>
      <c r="F680" s="218" t="s">
        <v>492</v>
      </c>
      <c r="G680" s="18" t="s">
        <v>514</v>
      </c>
      <c r="H680" s="239" t="s">
        <v>487</v>
      </c>
    </row>
    <row r="681" spans="1:9" s="61" customFormat="1" x14ac:dyDescent="0.25">
      <c r="A681" s="86" t="s">
        <v>67</v>
      </c>
      <c r="B681" s="110" t="s">
        <v>11</v>
      </c>
      <c r="C681" s="67" t="s">
        <v>10</v>
      </c>
      <c r="D681" s="66" t="s">
        <v>57</v>
      </c>
      <c r="E681" s="26" t="str">
        <f t="shared" si="13"/>
        <v>09.10.08.03</v>
      </c>
      <c r="F681" s="69" t="s">
        <v>507</v>
      </c>
      <c r="G681" s="113" t="s">
        <v>447</v>
      </c>
      <c r="H681" s="133" t="s">
        <v>446</v>
      </c>
    </row>
    <row r="682" spans="1:9" s="61" customFormat="1" x14ac:dyDescent="0.25">
      <c r="A682" s="86" t="s">
        <v>67</v>
      </c>
      <c r="B682" s="110" t="s">
        <v>11</v>
      </c>
      <c r="C682" s="67" t="s">
        <v>10</v>
      </c>
      <c r="D682" s="66" t="s">
        <v>4</v>
      </c>
      <c r="E682" s="26" t="str">
        <f t="shared" si="13"/>
        <v>09.10.08.02</v>
      </c>
      <c r="F682" s="69" t="s">
        <v>509</v>
      </c>
      <c r="G682" s="113" t="s">
        <v>447</v>
      </c>
      <c r="H682" s="133" t="s">
        <v>508</v>
      </c>
    </row>
    <row r="683" spans="1:9" s="61" customFormat="1" x14ac:dyDescent="0.25">
      <c r="A683" s="86" t="s">
        <v>67</v>
      </c>
      <c r="B683" s="110" t="s">
        <v>11</v>
      </c>
      <c r="C683" s="67" t="s">
        <v>10</v>
      </c>
      <c r="D683" s="66" t="s">
        <v>56</v>
      </c>
      <c r="E683" s="26" t="str">
        <f t="shared" si="13"/>
        <v>09.10.08.01</v>
      </c>
      <c r="F683" s="69" t="s">
        <v>445</v>
      </c>
      <c r="G683" s="113" t="s">
        <v>447</v>
      </c>
      <c r="H683" s="133" t="s">
        <v>510</v>
      </c>
    </row>
    <row r="684" spans="1:9" s="61" customFormat="1" x14ac:dyDescent="0.25">
      <c r="A684" s="86" t="s">
        <v>67</v>
      </c>
      <c r="B684" s="110" t="s">
        <v>11</v>
      </c>
      <c r="C684" s="67" t="s">
        <v>10</v>
      </c>
      <c r="D684" s="8" t="s">
        <v>5</v>
      </c>
      <c r="E684" s="64" t="str">
        <f t="shared" si="13"/>
        <v>09.10.08.00</v>
      </c>
      <c r="F684" s="46" t="s">
        <v>448</v>
      </c>
      <c r="G684" s="113" t="s">
        <v>447</v>
      </c>
      <c r="H684" s="133"/>
      <c r="I684" s="119"/>
    </row>
    <row r="685" spans="1:9" s="61" customFormat="1" x14ac:dyDescent="0.25">
      <c r="A685" s="86" t="s">
        <v>67</v>
      </c>
      <c r="B685" s="110" t="s">
        <v>11</v>
      </c>
      <c r="C685" s="67" t="s">
        <v>9</v>
      </c>
      <c r="D685" s="8" t="s">
        <v>5</v>
      </c>
      <c r="E685" s="64" t="str">
        <f t="shared" si="13"/>
        <v>09.10.06.00</v>
      </c>
      <c r="F685" s="46" t="s">
        <v>451</v>
      </c>
      <c r="G685" s="113"/>
      <c r="H685" s="133" t="s">
        <v>467</v>
      </c>
    </row>
    <row r="686" spans="1:9" s="61" customFormat="1" x14ac:dyDescent="0.25">
      <c r="A686" s="95" t="s">
        <v>67</v>
      </c>
      <c r="B686" s="74" t="s">
        <v>11</v>
      </c>
      <c r="C686" s="67" t="s">
        <v>8</v>
      </c>
      <c r="D686" s="66" t="s">
        <v>56</v>
      </c>
      <c r="E686" s="26" t="str">
        <f t="shared" si="13"/>
        <v>09.10.04.01</v>
      </c>
      <c r="F686" s="69" t="s">
        <v>489</v>
      </c>
      <c r="G686" s="113" t="s">
        <v>471</v>
      </c>
      <c r="H686" s="129" t="s">
        <v>544</v>
      </c>
    </row>
    <row r="687" spans="1:9" s="61" customFormat="1" x14ac:dyDescent="0.25">
      <c r="A687" s="86" t="s">
        <v>67</v>
      </c>
      <c r="B687" s="110" t="s">
        <v>11</v>
      </c>
      <c r="C687" s="67" t="s">
        <v>8</v>
      </c>
      <c r="D687" s="8" t="s">
        <v>5</v>
      </c>
      <c r="E687" s="64" t="str">
        <f t="shared" si="13"/>
        <v>09.10.04.00</v>
      </c>
      <c r="F687" s="46" t="s">
        <v>450</v>
      </c>
      <c r="G687" s="113" t="s">
        <v>488</v>
      </c>
      <c r="H687" s="129"/>
    </row>
    <row r="688" spans="1:9" s="61" customFormat="1" x14ac:dyDescent="0.25">
      <c r="A688" s="95" t="s">
        <v>67</v>
      </c>
      <c r="B688" s="74" t="s">
        <v>11</v>
      </c>
      <c r="C688" s="67" t="s">
        <v>4</v>
      </c>
      <c r="D688" s="66" t="s">
        <v>6</v>
      </c>
      <c r="E688" s="26" t="str">
        <f t="shared" si="13"/>
        <v>09.10.02.05</v>
      </c>
      <c r="F688" s="69" t="s">
        <v>483</v>
      </c>
      <c r="G688" s="113"/>
      <c r="H688" s="133" t="s">
        <v>532</v>
      </c>
    </row>
    <row r="689" spans="1:8" s="61" customFormat="1" ht="18" customHeight="1" x14ac:dyDescent="0.25">
      <c r="A689" s="95" t="s">
        <v>67</v>
      </c>
      <c r="B689" s="74" t="s">
        <v>11</v>
      </c>
      <c r="C689" s="67" t="s">
        <v>4</v>
      </c>
      <c r="D689" s="66" t="s">
        <v>8</v>
      </c>
      <c r="E689" s="26" t="str">
        <f t="shared" si="13"/>
        <v>09.10.02.04</v>
      </c>
      <c r="F689" s="69" t="s">
        <v>476</v>
      </c>
      <c r="G689" s="113" t="s">
        <v>471</v>
      </c>
      <c r="H689" s="129"/>
    </row>
    <row r="690" spans="1:8" s="61" customFormat="1" ht="18" customHeight="1" x14ac:dyDescent="0.25">
      <c r="A690" s="95" t="s">
        <v>67</v>
      </c>
      <c r="B690" s="74" t="s">
        <v>11</v>
      </c>
      <c r="C690" s="67" t="s">
        <v>4</v>
      </c>
      <c r="D690" s="66" t="s">
        <v>57</v>
      </c>
      <c r="E690" s="26" t="str">
        <f t="shared" si="13"/>
        <v>09.10.02.03</v>
      </c>
      <c r="F690" s="69" t="s">
        <v>474</v>
      </c>
      <c r="G690" s="113" t="s">
        <v>471</v>
      </c>
      <c r="H690" s="133" t="s">
        <v>484</v>
      </c>
    </row>
    <row r="691" spans="1:8" s="61" customFormat="1" x14ac:dyDescent="0.25">
      <c r="A691" s="95" t="s">
        <v>67</v>
      </c>
      <c r="B691" s="74" t="s">
        <v>11</v>
      </c>
      <c r="C691" s="67" t="s">
        <v>4</v>
      </c>
      <c r="D691" s="66" t="s">
        <v>4</v>
      </c>
      <c r="E691" s="26" t="str">
        <f t="shared" si="13"/>
        <v>09.10.02.02</v>
      </c>
      <c r="F691" s="69" t="s">
        <v>472</v>
      </c>
      <c r="G691" s="113" t="s">
        <v>471</v>
      </c>
      <c r="H691" s="133" t="s">
        <v>477</v>
      </c>
    </row>
    <row r="692" spans="1:8" s="122" customFormat="1" x14ac:dyDescent="0.25">
      <c r="A692" s="95" t="s">
        <v>67</v>
      </c>
      <c r="B692" s="74" t="s">
        <v>11</v>
      </c>
      <c r="C692" s="67" t="s">
        <v>4</v>
      </c>
      <c r="D692" s="66" t="s">
        <v>56</v>
      </c>
      <c r="E692" s="26" t="str">
        <f t="shared" si="13"/>
        <v>09.10.02.01</v>
      </c>
      <c r="F692" s="69" t="s">
        <v>470</v>
      </c>
      <c r="G692" s="113" t="s">
        <v>471</v>
      </c>
      <c r="H692" s="133" t="s">
        <v>475</v>
      </c>
    </row>
    <row r="693" spans="1:8" s="122" customFormat="1" x14ac:dyDescent="0.25">
      <c r="A693" s="86" t="s">
        <v>67</v>
      </c>
      <c r="B693" s="110" t="s">
        <v>11</v>
      </c>
      <c r="C693" s="67" t="s">
        <v>4</v>
      </c>
      <c r="D693" s="8" t="s">
        <v>5</v>
      </c>
      <c r="E693" s="64" t="str">
        <f t="shared" si="13"/>
        <v>09.10.02.00</v>
      </c>
      <c r="F693" s="46" t="s">
        <v>449</v>
      </c>
      <c r="G693" s="113" t="s">
        <v>471</v>
      </c>
      <c r="H693" s="133" t="s">
        <v>473</v>
      </c>
    </row>
    <row r="694" spans="1:8" s="61" customFormat="1" x14ac:dyDescent="0.25">
      <c r="A694" s="86" t="s">
        <v>67</v>
      </c>
      <c r="B694" s="110" t="s">
        <v>11</v>
      </c>
      <c r="C694" s="19" t="s">
        <v>5</v>
      </c>
      <c r="D694" s="19" t="s">
        <v>5</v>
      </c>
      <c r="E694" s="64" t="str">
        <f t="shared" si="13"/>
        <v>09.10.00.00</v>
      </c>
      <c r="F694" s="38" t="s">
        <v>249</v>
      </c>
      <c r="G694" s="113"/>
      <c r="H694" s="133" t="s">
        <v>469</v>
      </c>
    </row>
    <row r="695" spans="1:8" x14ac:dyDescent="0.25">
      <c r="A695" s="118" t="s">
        <v>10</v>
      </c>
      <c r="B695" s="74" t="s">
        <v>42</v>
      </c>
      <c r="C695" s="67" t="s">
        <v>44</v>
      </c>
      <c r="D695" s="8" t="s">
        <v>5</v>
      </c>
      <c r="E695" s="64" t="str">
        <f t="shared" si="13"/>
        <v>08.20.24.00</v>
      </c>
      <c r="F695" s="46" t="s">
        <v>424</v>
      </c>
      <c r="G695" s="113" t="s">
        <v>399</v>
      </c>
      <c r="H695" s="129"/>
    </row>
    <row r="696" spans="1:8" x14ac:dyDescent="0.25">
      <c r="A696" s="95" t="s">
        <v>10</v>
      </c>
      <c r="B696" s="74" t="s">
        <v>42</v>
      </c>
      <c r="C696" s="67" t="s">
        <v>43</v>
      </c>
      <c r="D696" s="66" t="s">
        <v>4</v>
      </c>
      <c r="E696" s="26" t="str">
        <f t="shared" ref="E696:E727" si="14">CONCATENATE(A696,".",B696,".",C696,".",D696)</f>
        <v>08.20.22.02</v>
      </c>
      <c r="F696" s="69" t="s">
        <v>464</v>
      </c>
      <c r="G696" s="113"/>
      <c r="H696" s="129" t="s">
        <v>385</v>
      </c>
    </row>
    <row r="697" spans="1:8" x14ac:dyDescent="0.25">
      <c r="A697" s="95" t="s">
        <v>10</v>
      </c>
      <c r="B697" s="74" t="s">
        <v>42</v>
      </c>
      <c r="C697" s="67" t="s">
        <v>43</v>
      </c>
      <c r="D697" s="66" t="s">
        <v>56</v>
      </c>
      <c r="E697" s="26" t="str">
        <f t="shared" si="14"/>
        <v>08.20.22.01</v>
      </c>
      <c r="F697" s="69" t="s">
        <v>441</v>
      </c>
      <c r="G697" s="113" t="s">
        <v>442</v>
      </c>
      <c r="H697" s="129" t="s">
        <v>174</v>
      </c>
    </row>
    <row r="698" spans="1:8" x14ac:dyDescent="0.25">
      <c r="A698" s="118" t="s">
        <v>10</v>
      </c>
      <c r="B698" s="74" t="s">
        <v>42</v>
      </c>
      <c r="C698" s="67" t="s">
        <v>43</v>
      </c>
      <c r="D698" s="8" t="s">
        <v>5</v>
      </c>
      <c r="E698" s="64" t="str">
        <f t="shared" si="14"/>
        <v>08.20.22.00</v>
      </c>
      <c r="F698" s="46" t="s">
        <v>423</v>
      </c>
      <c r="G698" s="113" t="s">
        <v>442</v>
      </c>
      <c r="H698" s="133" t="s">
        <v>465</v>
      </c>
    </row>
    <row r="699" spans="1:8" s="61" customFormat="1" ht="15.6" customHeight="1" x14ac:dyDescent="0.25">
      <c r="A699" s="95" t="s">
        <v>10</v>
      </c>
      <c r="B699" s="74" t="s">
        <v>42</v>
      </c>
      <c r="C699" s="67" t="s">
        <v>42</v>
      </c>
      <c r="D699" s="66" t="s">
        <v>4</v>
      </c>
      <c r="E699" s="26" t="str">
        <f t="shared" si="14"/>
        <v>08.20.20.02</v>
      </c>
      <c r="F699" s="69" t="s">
        <v>541</v>
      </c>
      <c r="G699" s="113" t="s">
        <v>463</v>
      </c>
      <c r="H699" s="129" t="s">
        <v>540</v>
      </c>
    </row>
    <row r="700" spans="1:8" s="61" customFormat="1" ht="15.6" customHeight="1" x14ac:dyDescent="0.25">
      <c r="A700" s="95" t="s">
        <v>10</v>
      </c>
      <c r="B700" s="74" t="s">
        <v>42</v>
      </c>
      <c r="C700" s="67" t="s">
        <v>42</v>
      </c>
      <c r="D700" s="66" t="s">
        <v>56</v>
      </c>
      <c r="E700" s="26" t="str">
        <f t="shared" si="14"/>
        <v>08.20.20.01</v>
      </c>
      <c r="F700" s="69" t="s">
        <v>462</v>
      </c>
      <c r="G700" s="113" t="s">
        <v>463</v>
      </c>
      <c r="H700" s="129" t="s">
        <v>540</v>
      </c>
    </row>
    <row r="701" spans="1:8" s="61" customFormat="1" ht="16.899999999999999" customHeight="1" x14ac:dyDescent="0.25">
      <c r="A701" s="118" t="s">
        <v>10</v>
      </c>
      <c r="B701" s="74" t="s">
        <v>42</v>
      </c>
      <c r="C701" s="67" t="s">
        <v>42</v>
      </c>
      <c r="D701" s="8" t="s">
        <v>5</v>
      </c>
      <c r="E701" s="64" t="str">
        <f t="shared" si="14"/>
        <v>08.20.20.00</v>
      </c>
      <c r="F701" s="46" t="s">
        <v>422</v>
      </c>
      <c r="G701" s="113" t="s">
        <v>463</v>
      </c>
      <c r="H701" s="129"/>
    </row>
    <row r="702" spans="1:8" s="61" customFormat="1" ht="16.899999999999999" customHeight="1" x14ac:dyDescent="0.25">
      <c r="A702" s="95" t="s">
        <v>10</v>
      </c>
      <c r="B702" s="74" t="s">
        <v>42</v>
      </c>
      <c r="C702" s="67" t="s">
        <v>41</v>
      </c>
      <c r="D702" s="66" t="s">
        <v>11</v>
      </c>
      <c r="E702" s="26" t="str">
        <f t="shared" si="14"/>
        <v>08.20.18.10</v>
      </c>
      <c r="F702" s="69" t="s">
        <v>459</v>
      </c>
      <c r="G702" s="113"/>
      <c r="H702" s="129"/>
    </row>
    <row r="703" spans="1:8" s="61" customFormat="1" x14ac:dyDescent="0.25">
      <c r="A703" s="95" t="s">
        <v>10</v>
      </c>
      <c r="B703" s="74" t="s">
        <v>42</v>
      </c>
      <c r="C703" s="67" t="s">
        <v>41</v>
      </c>
      <c r="D703" s="66" t="s">
        <v>67</v>
      </c>
      <c r="E703" s="26" t="str">
        <f t="shared" si="14"/>
        <v>08.20.18.09</v>
      </c>
      <c r="F703" s="69" t="s">
        <v>428</v>
      </c>
      <c r="G703" s="113" t="s">
        <v>399</v>
      </c>
      <c r="H703" s="129"/>
    </row>
    <row r="704" spans="1:8" s="61" customFormat="1" ht="13.15" customHeight="1" x14ac:dyDescent="0.25">
      <c r="A704" s="95" t="s">
        <v>10</v>
      </c>
      <c r="B704" s="74" t="s">
        <v>42</v>
      </c>
      <c r="C704" s="67" t="s">
        <v>41</v>
      </c>
      <c r="D704" s="66" t="s">
        <v>10</v>
      </c>
      <c r="E704" s="26" t="str">
        <f t="shared" si="14"/>
        <v>08.20.18.08</v>
      </c>
      <c r="F704" s="69" t="s">
        <v>426</v>
      </c>
      <c r="G704" s="113" t="s">
        <v>399</v>
      </c>
      <c r="H704" s="133" t="s">
        <v>460</v>
      </c>
    </row>
    <row r="705" spans="1:8" s="61" customFormat="1" ht="13.15" customHeight="1" x14ac:dyDescent="0.25">
      <c r="A705" s="95" t="s">
        <v>10</v>
      </c>
      <c r="B705" s="74" t="s">
        <v>42</v>
      </c>
      <c r="C705" s="67" t="s">
        <v>41</v>
      </c>
      <c r="D705" s="66" t="s">
        <v>54</v>
      </c>
      <c r="E705" s="26" t="str">
        <f t="shared" si="14"/>
        <v>08.20.18.07</v>
      </c>
      <c r="F705" s="69" t="s">
        <v>420</v>
      </c>
      <c r="G705" s="113" t="s">
        <v>399</v>
      </c>
      <c r="H705" s="133" t="s">
        <v>429</v>
      </c>
    </row>
    <row r="706" spans="1:8" s="61" customFormat="1" ht="13.15" customHeight="1" x14ac:dyDescent="0.25">
      <c r="A706" s="95" t="s">
        <v>10</v>
      </c>
      <c r="B706" s="74" t="s">
        <v>42</v>
      </c>
      <c r="C706" s="67" t="s">
        <v>41</v>
      </c>
      <c r="D706" s="66" t="s">
        <v>9</v>
      </c>
      <c r="E706" s="26" t="str">
        <f t="shared" si="14"/>
        <v>08.20.18.06</v>
      </c>
      <c r="F706" s="69" t="s">
        <v>418</v>
      </c>
      <c r="G706" s="113" t="s">
        <v>399</v>
      </c>
      <c r="H706" s="133" t="s">
        <v>427</v>
      </c>
    </row>
    <row r="707" spans="1:8" s="61" customFormat="1" x14ac:dyDescent="0.25">
      <c r="A707" s="95" t="s">
        <v>10</v>
      </c>
      <c r="B707" s="74" t="s">
        <v>42</v>
      </c>
      <c r="C707" s="67" t="s">
        <v>41</v>
      </c>
      <c r="D707" s="66" t="s">
        <v>6</v>
      </c>
      <c r="E707" s="26" t="str">
        <f t="shared" si="14"/>
        <v>08.20.18.05</v>
      </c>
      <c r="F707" s="69" t="s">
        <v>403</v>
      </c>
      <c r="G707" s="113" t="s">
        <v>399</v>
      </c>
      <c r="H707" s="133" t="s">
        <v>421</v>
      </c>
    </row>
    <row r="708" spans="1:8" s="61" customFormat="1" x14ac:dyDescent="0.25">
      <c r="A708" s="95" t="s">
        <v>10</v>
      </c>
      <c r="B708" s="74" t="s">
        <v>42</v>
      </c>
      <c r="C708" s="67" t="s">
        <v>41</v>
      </c>
      <c r="D708" s="66" t="s">
        <v>8</v>
      </c>
      <c r="E708" s="26" t="str">
        <f t="shared" si="14"/>
        <v>08.20.18.04</v>
      </c>
      <c r="F708" s="69" t="s">
        <v>400</v>
      </c>
      <c r="G708" s="113" t="s">
        <v>399</v>
      </c>
      <c r="H708" s="132" t="s">
        <v>419</v>
      </c>
    </row>
    <row r="709" spans="1:8" s="61" customFormat="1" x14ac:dyDescent="0.25">
      <c r="A709" s="95" t="s">
        <v>10</v>
      </c>
      <c r="B709" s="74" t="s">
        <v>42</v>
      </c>
      <c r="C709" s="67" t="s">
        <v>41</v>
      </c>
      <c r="D709" s="66" t="s">
        <v>57</v>
      </c>
      <c r="E709" s="26" t="str">
        <f t="shared" si="14"/>
        <v>08.20.18.03</v>
      </c>
      <c r="F709" s="69" t="s">
        <v>397</v>
      </c>
      <c r="G709" s="113" t="s">
        <v>399</v>
      </c>
      <c r="H709" s="129"/>
    </row>
    <row r="710" spans="1:8" s="61" customFormat="1" x14ac:dyDescent="0.25">
      <c r="A710" s="95" t="s">
        <v>10</v>
      </c>
      <c r="B710" s="74" t="s">
        <v>42</v>
      </c>
      <c r="C710" s="67" t="s">
        <v>41</v>
      </c>
      <c r="D710" s="66" t="s">
        <v>4</v>
      </c>
      <c r="E710" s="26" t="str">
        <f t="shared" si="14"/>
        <v>08.20.18.02</v>
      </c>
      <c r="F710" s="69" t="s">
        <v>384</v>
      </c>
      <c r="G710" s="113" t="s">
        <v>399</v>
      </c>
      <c r="H710" s="129" t="s">
        <v>404</v>
      </c>
    </row>
    <row r="711" spans="1:8" s="61" customFormat="1" x14ac:dyDescent="0.25">
      <c r="A711" s="118" t="s">
        <v>10</v>
      </c>
      <c r="B711" s="74" t="s">
        <v>42</v>
      </c>
      <c r="C711" s="67" t="s">
        <v>41</v>
      </c>
      <c r="D711" s="66" t="s">
        <v>56</v>
      </c>
      <c r="E711" s="64" t="str">
        <f t="shared" si="14"/>
        <v>08.20.18.01</v>
      </c>
      <c r="F711" s="69" t="s">
        <v>443</v>
      </c>
      <c r="G711" s="113"/>
      <c r="H711" s="129" t="s">
        <v>656</v>
      </c>
    </row>
    <row r="712" spans="1:8" s="61" customFormat="1" x14ac:dyDescent="0.25">
      <c r="A712" s="95" t="s">
        <v>10</v>
      </c>
      <c r="B712" s="74" t="s">
        <v>42</v>
      </c>
      <c r="C712" s="67" t="s">
        <v>41</v>
      </c>
      <c r="D712" s="66" t="s">
        <v>56</v>
      </c>
      <c r="E712" s="26" t="str">
        <f t="shared" si="14"/>
        <v>08.20.18.01</v>
      </c>
      <c r="F712" s="69" t="s">
        <v>360</v>
      </c>
      <c r="G712" s="113" t="s">
        <v>399</v>
      </c>
      <c r="H712" s="129" t="s">
        <v>401</v>
      </c>
    </row>
    <row r="713" spans="1:8" s="61" customFormat="1" x14ac:dyDescent="0.25">
      <c r="A713" s="118" t="s">
        <v>10</v>
      </c>
      <c r="B713" s="74" t="s">
        <v>42</v>
      </c>
      <c r="C713" s="67" t="s">
        <v>41</v>
      </c>
      <c r="D713" s="8" t="s">
        <v>5</v>
      </c>
      <c r="E713" s="64" t="str">
        <f t="shared" si="14"/>
        <v>08.20.18.00</v>
      </c>
      <c r="F713" s="46" t="s">
        <v>398</v>
      </c>
      <c r="G713" s="113" t="s">
        <v>399</v>
      </c>
      <c r="H713" s="133" t="s">
        <v>444</v>
      </c>
    </row>
    <row r="714" spans="1:8" s="61" customFormat="1" x14ac:dyDescent="0.25">
      <c r="A714" s="95" t="s">
        <v>10</v>
      </c>
      <c r="B714" s="74" t="s">
        <v>42</v>
      </c>
      <c r="C714" s="67" t="s">
        <v>40</v>
      </c>
      <c r="D714" s="66" t="s">
        <v>9</v>
      </c>
      <c r="E714" s="64" t="str">
        <f t="shared" si="14"/>
        <v>08.20.16.06</v>
      </c>
      <c r="F714" s="69" t="s">
        <v>452</v>
      </c>
      <c r="G714" s="113"/>
      <c r="H714" s="129" t="s">
        <v>174</v>
      </c>
    </row>
    <row r="715" spans="1:8" s="61" customFormat="1" x14ac:dyDescent="0.25">
      <c r="A715" s="95" t="s">
        <v>10</v>
      </c>
      <c r="B715" s="74" t="s">
        <v>42</v>
      </c>
      <c r="C715" s="67" t="s">
        <v>40</v>
      </c>
      <c r="D715" s="66" t="s">
        <v>6</v>
      </c>
      <c r="E715" s="64" t="str">
        <f t="shared" si="14"/>
        <v>08.20.16.05</v>
      </c>
      <c r="F715" s="69" t="s">
        <v>434</v>
      </c>
      <c r="G715" s="113" t="s">
        <v>392</v>
      </c>
      <c r="H715" s="133" t="s">
        <v>453</v>
      </c>
    </row>
    <row r="716" spans="1:8" s="61" customFormat="1" x14ac:dyDescent="0.25">
      <c r="A716" s="95" t="s">
        <v>10</v>
      </c>
      <c r="B716" s="74" t="s">
        <v>42</v>
      </c>
      <c r="C716" s="67" t="s">
        <v>40</v>
      </c>
      <c r="D716" s="66" t="s">
        <v>8</v>
      </c>
      <c r="E716" s="64" t="str">
        <f t="shared" si="14"/>
        <v>08.20.16.04</v>
      </c>
      <c r="F716" s="69" t="s">
        <v>416</v>
      </c>
      <c r="G716" s="113" t="s">
        <v>392</v>
      </c>
      <c r="H716" s="133" t="s">
        <v>435</v>
      </c>
    </row>
    <row r="717" spans="1:8" s="61" customFormat="1" x14ac:dyDescent="0.25">
      <c r="A717" s="118" t="s">
        <v>10</v>
      </c>
      <c r="B717" s="74" t="s">
        <v>42</v>
      </c>
      <c r="C717" s="67" t="s">
        <v>40</v>
      </c>
      <c r="D717" s="66" t="s">
        <v>57</v>
      </c>
      <c r="E717" s="64" t="str">
        <f t="shared" si="14"/>
        <v>08.20.16.03</v>
      </c>
      <c r="F717" s="69" t="s">
        <v>414</v>
      </c>
      <c r="G717" s="113" t="s">
        <v>392</v>
      </c>
      <c r="H717" s="133" t="s">
        <v>417</v>
      </c>
    </row>
    <row r="718" spans="1:8" s="61" customFormat="1" x14ac:dyDescent="0.25">
      <c r="A718" s="118" t="s">
        <v>10</v>
      </c>
      <c r="B718" s="74" t="s">
        <v>42</v>
      </c>
      <c r="C718" s="67" t="s">
        <v>40</v>
      </c>
      <c r="D718" s="66" t="s">
        <v>4</v>
      </c>
      <c r="E718" s="64" t="str">
        <f t="shared" si="14"/>
        <v>08.20.16.02</v>
      </c>
      <c r="F718" s="69" t="s">
        <v>412</v>
      </c>
      <c r="G718" s="113" t="s">
        <v>392</v>
      </c>
      <c r="H718" s="133" t="s">
        <v>415</v>
      </c>
    </row>
    <row r="719" spans="1:8" s="61" customFormat="1" x14ac:dyDescent="0.25">
      <c r="A719" s="118" t="s">
        <v>10</v>
      </c>
      <c r="B719" s="74" t="s">
        <v>42</v>
      </c>
      <c r="C719" s="67" t="s">
        <v>40</v>
      </c>
      <c r="D719" s="66" t="s">
        <v>56</v>
      </c>
      <c r="E719" s="64" t="str">
        <f t="shared" si="14"/>
        <v>08.20.16.01</v>
      </c>
      <c r="F719" s="69" t="s">
        <v>390</v>
      </c>
      <c r="G719" s="113" t="s">
        <v>392</v>
      </c>
      <c r="H719" s="129" t="s">
        <v>413</v>
      </c>
    </row>
    <row r="720" spans="1:8" s="61" customFormat="1" x14ac:dyDescent="0.25">
      <c r="A720" s="118" t="s">
        <v>10</v>
      </c>
      <c r="B720" s="74" t="s">
        <v>42</v>
      </c>
      <c r="C720" s="67" t="s">
        <v>40</v>
      </c>
      <c r="D720" s="8" t="s">
        <v>5</v>
      </c>
      <c r="E720" s="64" t="str">
        <f t="shared" si="14"/>
        <v>08.20.16.00</v>
      </c>
      <c r="F720" s="46" t="s">
        <v>258</v>
      </c>
      <c r="G720" s="113" t="s">
        <v>392</v>
      </c>
      <c r="H720" s="129" t="s">
        <v>391</v>
      </c>
    </row>
    <row r="721" spans="1:9" s="61" customFormat="1" x14ac:dyDescent="0.25">
      <c r="A721" s="95" t="s">
        <v>10</v>
      </c>
      <c r="B721" s="74" t="s">
        <v>42</v>
      </c>
      <c r="C721" s="67" t="s">
        <v>39</v>
      </c>
      <c r="D721" s="66" t="s">
        <v>10</v>
      </c>
      <c r="E721" s="64" t="str">
        <f t="shared" si="14"/>
        <v>08.20.14.08</v>
      </c>
      <c r="F721" s="69" t="s">
        <v>542</v>
      </c>
      <c r="G721" s="113" t="s">
        <v>407</v>
      </c>
      <c r="H721" s="129" t="s">
        <v>540</v>
      </c>
    </row>
    <row r="722" spans="1:9" s="61" customFormat="1" x14ac:dyDescent="0.25">
      <c r="A722" s="95" t="s">
        <v>10</v>
      </c>
      <c r="B722" s="74" t="s">
        <v>42</v>
      </c>
      <c r="C722" s="67" t="s">
        <v>39</v>
      </c>
      <c r="D722" s="66" t="s">
        <v>54</v>
      </c>
      <c r="E722" s="64" t="str">
        <f t="shared" si="14"/>
        <v>08.20.14.07</v>
      </c>
      <c r="F722" s="69" t="s">
        <v>454</v>
      </c>
      <c r="G722" s="113" t="s">
        <v>392</v>
      </c>
      <c r="H722" s="133" t="s">
        <v>455</v>
      </c>
    </row>
    <row r="723" spans="1:9" s="61" customFormat="1" x14ac:dyDescent="0.25">
      <c r="A723" s="95" t="s">
        <v>10</v>
      </c>
      <c r="B723" s="74" t="s">
        <v>42</v>
      </c>
      <c r="C723" s="67" t="s">
        <v>39</v>
      </c>
      <c r="D723" s="66" t="s">
        <v>9</v>
      </c>
      <c r="E723" s="64" t="str">
        <f t="shared" si="14"/>
        <v>08.20.14.06</v>
      </c>
      <c r="F723" s="69" t="s">
        <v>436</v>
      </c>
      <c r="G723" s="113" t="s">
        <v>407</v>
      </c>
      <c r="H723" s="242" t="s">
        <v>437</v>
      </c>
    </row>
    <row r="724" spans="1:9" s="61" customFormat="1" x14ac:dyDescent="0.25">
      <c r="A724" s="95" t="s">
        <v>10</v>
      </c>
      <c r="B724" s="74" t="s">
        <v>42</v>
      </c>
      <c r="C724" s="67" t="s">
        <v>39</v>
      </c>
      <c r="D724" s="66" t="s">
        <v>6</v>
      </c>
      <c r="E724" s="64" t="str">
        <f t="shared" si="14"/>
        <v>08.20.14.05</v>
      </c>
      <c r="F724" s="69" t="s">
        <v>430</v>
      </c>
      <c r="G724" s="113" t="s">
        <v>407</v>
      </c>
      <c r="H724" s="133" t="s">
        <v>431</v>
      </c>
    </row>
    <row r="725" spans="1:9" s="61" customFormat="1" x14ac:dyDescent="0.25">
      <c r="A725" s="95" t="s">
        <v>10</v>
      </c>
      <c r="B725" s="74" t="s">
        <v>42</v>
      </c>
      <c r="C725" s="67" t="s">
        <v>39</v>
      </c>
      <c r="D725" s="66" t="s">
        <v>8</v>
      </c>
      <c r="E725" s="64" t="str">
        <f t="shared" si="14"/>
        <v>08.20.14.04</v>
      </c>
      <c r="F725" s="69" t="s">
        <v>425</v>
      </c>
      <c r="G725" s="113" t="s">
        <v>407</v>
      </c>
      <c r="H725" s="129"/>
    </row>
    <row r="726" spans="1:9" s="61" customFormat="1" x14ac:dyDescent="0.25">
      <c r="A726" s="95" t="s">
        <v>10</v>
      </c>
      <c r="B726" s="74" t="s">
        <v>42</v>
      </c>
      <c r="C726" s="67" t="s">
        <v>39</v>
      </c>
      <c r="D726" s="66" t="s">
        <v>57</v>
      </c>
      <c r="E726" s="64" t="str">
        <f t="shared" si="14"/>
        <v>08.20.14.03</v>
      </c>
      <c r="F726" s="213" t="s">
        <v>410</v>
      </c>
      <c r="G726" s="113" t="s">
        <v>407</v>
      </c>
      <c r="H726" s="129" t="s">
        <v>411</v>
      </c>
    </row>
    <row r="727" spans="1:9" s="61" customFormat="1" x14ac:dyDescent="0.25">
      <c r="A727" s="95" t="s">
        <v>10</v>
      </c>
      <c r="B727" s="74" t="s">
        <v>42</v>
      </c>
      <c r="C727" s="67" t="s">
        <v>39</v>
      </c>
      <c r="D727" s="66" t="s">
        <v>4</v>
      </c>
      <c r="E727" s="64" t="str">
        <f t="shared" si="14"/>
        <v>08.20.14.02</v>
      </c>
      <c r="F727" s="69" t="s">
        <v>408</v>
      </c>
      <c r="G727" s="113" t="s">
        <v>407</v>
      </c>
      <c r="H727" s="129" t="s">
        <v>409</v>
      </c>
    </row>
    <row r="728" spans="1:9" s="61" customFormat="1" x14ac:dyDescent="0.25">
      <c r="A728" s="95" t="s">
        <v>10</v>
      </c>
      <c r="B728" s="74" t="s">
        <v>42</v>
      </c>
      <c r="C728" s="67" t="s">
        <v>39</v>
      </c>
      <c r="D728" s="66" t="s">
        <v>56</v>
      </c>
      <c r="E728" s="64" t="str">
        <f>CONCATENATE(A728,".",B728,".",C728,".",D728)</f>
        <v>08.20.14.01</v>
      </c>
      <c r="F728" s="69" t="s">
        <v>405</v>
      </c>
      <c r="G728" s="113" t="s">
        <v>407</v>
      </c>
      <c r="H728" s="129" t="s">
        <v>406</v>
      </c>
    </row>
    <row r="729" spans="1:9" s="61" customFormat="1" x14ac:dyDescent="0.25">
      <c r="A729" s="118" t="s">
        <v>10</v>
      </c>
      <c r="B729" s="74" t="s">
        <v>42</v>
      </c>
      <c r="C729" s="67" t="s">
        <v>39</v>
      </c>
      <c r="D729" s="8" t="s">
        <v>5</v>
      </c>
      <c r="E729" s="64" t="str">
        <f>CONCATENATE(A729,".",B729,".",C729,".",D729)</f>
        <v>08.20.14.00</v>
      </c>
      <c r="F729" s="46" t="s">
        <v>257</v>
      </c>
      <c r="G729" s="113"/>
      <c r="H729" s="129"/>
      <c r="I729" s="119"/>
    </row>
    <row r="730" spans="1:9" s="61" customFormat="1" x14ac:dyDescent="0.25">
      <c r="A730" s="95" t="s">
        <v>10</v>
      </c>
      <c r="B730" s="74" t="s">
        <v>42</v>
      </c>
      <c r="C730" s="67" t="s">
        <v>30</v>
      </c>
      <c r="D730" s="66" t="s">
        <v>56</v>
      </c>
      <c r="E730" s="64" t="s">
        <v>379</v>
      </c>
      <c r="F730" s="69" t="s">
        <v>380</v>
      </c>
      <c r="G730" s="113" t="s">
        <v>393</v>
      </c>
      <c r="H730" s="129" t="s">
        <v>381</v>
      </c>
      <c r="I730" s="119"/>
    </row>
    <row r="731" spans="1:9" s="61" customFormat="1" x14ac:dyDescent="0.25">
      <c r="A731" s="118" t="s">
        <v>10</v>
      </c>
      <c r="B731" s="74" t="s">
        <v>42</v>
      </c>
      <c r="C731" s="67" t="s">
        <v>30</v>
      </c>
      <c r="D731" s="8" t="s">
        <v>5</v>
      </c>
      <c r="E731" s="64" t="str">
        <f t="shared" ref="E731:E762" si="15">CONCATENATE(A731,".",B731,".",C731,".",D731)</f>
        <v>08.20.12.00</v>
      </c>
      <c r="F731" s="46" t="s">
        <v>256</v>
      </c>
      <c r="G731" s="113"/>
      <c r="H731" s="232"/>
    </row>
    <row r="732" spans="1:9" s="61" customFormat="1" x14ac:dyDescent="0.25">
      <c r="A732" s="95" t="s">
        <v>10</v>
      </c>
      <c r="B732" s="74" t="s">
        <v>42</v>
      </c>
      <c r="C732" s="67" t="s">
        <v>11</v>
      </c>
      <c r="D732" s="66" t="s">
        <v>4</v>
      </c>
      <c r="E732" s="64" t="str">
        <f t="shared" si="15"/>
        <v>08.20.10.02</v>
      </c>
      <c r="F732" s="69" t="s">
        <v>386</v>
      </c>
      <c r="G732" s="113"/>
      <c r="H732" s="129" t="s">
        <v>1205</v>
      </c>
    </row>
    <row r="733" spans="1:9" s="61" customFormat="1" x14ac:dyDescent="0.25">
      <c r="A733" s="95" t="s">
        <v>10</v>
      </c>
      <c r="B733" s="74" t="s">
        <v>42</v>
      </c>
      <c r="C733" s="67" t="s">
        <v>11</v>
      </c>
      <c r="D733" s="66" t="s">
        <v>56</v>
      </c>
      <c r="E733" s="64" t="str">
        <f t="shared" si="15"/>
        <v>08.20.10.01</v>
      </c>
      <c r="F733" s="69" t="s">
        <v>367</v>
      </c>
      <c r="G733" s="113"/>
      <c r="H733" s="132" t="s">
        <v>1204</v>
      </c>
    </row>
    <row r="734" spans="1:9" s="61" customFormat="1" x14ac:dyDescent="0.25">
      <c r="A734" s="118" t="s">
        <v>10</v>
      </c>
      <c r="B734" s="74" t="s">
        <v>42</v>
      </c>
      <c r="C734" s="67" t="s">
        <v>11</v>
      </c>
      <c r="D734" s="8" t="s">
        <v>5</v>
      </c>
      <c r="E734" s="64" t="str">
        <f t="shared" si="15"/>
        <v>08.20.10.00</v>
      </c>
      <c r="F734" s="46" t="s">
        <v>255</v>
      </c>
      <c r="G734" s="113"/>
      <c r="H734" s="129"/>
    </row>
    <row r="735" spans="1:9" s="61" customFormat="1" x14ac:dyDescent="0.25">
      <c r="A735" s="118" t="s">
        <v>10</v>
      </c>
      <c r="B735" s="74" t="s">
        <v>42</v>
      </c>
      <c r="C735" s="67" t="s">
        <v>67</v>
      </c>
      <c r="D735" s="8" t="s">
        <v>56</v>
      </c>
      <c r="E735" s="64" t="str">
        <f t="shared" si="15"/>
        <v>08.20.09.01</v>
      </c>
      <c r="F735" s="213" t="s">
        <v>388</v>
      </c>
      <c r="G735" s="113" t="s">
        <v>396</v>
      </c>
      <c r="H735" s="129" t="s">
        <v>389</v>
      </c>
    </row>
    <row r="736" spans="1:9" s="61" customFormat="1" x14ac:dyDescent="0.25">
      <c r="A736" s="118" t="s">
        <v>10</v>
      </c>
      <c r="B736" s="74" t="s">
        <v>42</v>
      </c>
      <c r="C736" s="67" t="s">
        <v>67</v>
      </c>
      <c r="D736" s="8" t="s">
        <v>5</v>
      </c>
      <c r="E736" s="64" t="str">
        <f t="shared" si="15"/>
        <v>08.20.09.00</v>
      </c>
      <c r="F736" s="46" t="s">
        <v>387</v>
      </c>
      <c r="G736" s="113"/>
      <c r="H736" s="129"/>
    </row>
    <row r="737" spans="1:8" x14ac:dyDescent="0.25">
      <c r="A737" s="118" t="s">
        <v>10</v>
      </c>
      <c r="B737" s="74" t="s">
        <v>42</v>
      </c>
      <c r="C737" s="67" t="s">
        <v>10</v>
      </c>
      <c r="D737" s="8" t="s">
        <v>5</v>
      </c>
      <c r="E737" s="64" t="str">
        <f t="shared" si="15"/>
        <v>08.20.08.00</v>
      </c>
      <c r="F737" s="46" t="s">
        <v>254</v>
      </c>
      <c r="G737" s="113"/>
      <c r="H737" s="129"/>
    </row>
    <row r="738" spans="1:8" s="61" customFormat="1" x14ac:dyDescent="0.25">
      <c r="A738" s="118" t="s">
        <v>10</v>
      </c>
      <c r="B738" s="74" t="s">
        <v>42</v>
      </c>
      <c r="C738" s="67" t="s">
        <v>9</v>
      </c>
      <c r="D738" s="66" t="s">
        <v>57</v>
      </c>
      <c r="E738" s="64" t="str">
        <f t="shared" si="15"/>
        <v>08.20.06.03</v>
      </c>
      <c r="F738" s="69" t="s">
        <v>402</v>
      </c>
      <c r="G738" s="113" t="s">
        <v>394</v>
      </c>
      <c r="H738" s="133"/>
    </row>
    <row r="739" spans="1:8" x14ac:dyDescent="0.25">
      <c r="A739" s="118" t="s">
        <v>10</v>
      </c>
      <c r="B739" s="74" t="s">
        <v>42</v>
      </c>
      <c r="C739" s="67" t="s">
        <v>9</v>
      </c>
      <c r="D739" s="66" t="s">
        <v>4</v>
      </c>
      <c r="E739" s="64" t="str">
        <f t="shared" si="15"/>
        <v>08.20.06.02</v>
      </c>
      <c r="F739" s="69" t="s">
        <v>378</v>
      </c>
      <c r="G739" s="113" t="s">
        <v>394</v>
      </c>
      <c r="H739" s="133" t="s">
        <v>377</v>
      </c>
    </row>
    <row r="740" spans="1:8" s="61" customFormat="1" x14ac:dyDescent="0.25">
      <c r="A740" s="118" t="s">
        <v>10</v>
      </c>
      <c r="B740" s="74" t="s">
        <v>42</v>
      </c>
      <c r="C740" s="67" t="s">
        <v>9</v>
      </c>
      <c r="D740" s="66" t="s">
        <v>56</v>
      </c>
      <c r="E740" s="64" t="str">
        <f t="shared" si="15"/>
        <v>08.20.06.01</v>
      </c>
      <c r="F740" s="96" t="s">
        <v>432</v>
      </c>
      <c r="G740" s="113" t="s">
        <v>394</v>
      </c>
      <c r="H740" s="129" t="s">
        <v>433</v>
      </c>
    </row>
    <row r="741" spans="1:8" s="61" customFormat="1" x14ac:dyDescent="0.25">
      <c r="A741" s="118" t="s">
        <v>10</v>
      </c>
      <c r="B741" s="74" t="s">
        <v>42</v>
      </c>
      <c r="C741" s="67" t="s">
        <v>9</v>
      </c>
      <c r="D741" s="8" t="s">
        <v>5</v>
      </c>
      <c r="E741" s="64" t="str">
        <f t="shared" si="15"/>
        <v>08.20.06.00</v>
      </c>
      <c r="F741" s="85" t="s">
        <v>253</v>
      </c>
      <c r="G741" s="113"/>
      <c r="H741" s="129"/>
    </row>
    <row r="742" spans="1:8" s="61" customFormat="1" x14ac:dyDescent="0.25">
      <c r="A742" s="118" t="s">
        <v>10</v>
      </c>
      <c r="B742" s="74" t="s">
        <v>42</v>
      </c>
      <c r="C742" s="67" t="s">
        <v>8</v>
      </c>
      <c r="D742" s="66" t="s">
        <v>57</v>
      </c>
      <c r="E742" s="64" t="str">
        <f t="shared" si="15"/>
        <v>08.20.04.03</v>
      </c>
      <c r="F742" s="96" t="s">
        <v>382</v>
      </c>
      <c r="G742" s="113" t="s">
        <v>395</v>
      </c>
      <c r="H742" s="129" t="s">
        <v>383</v>
      </c>
    </row>
    <row r="743" spans="1:8" s="61" customFormat="1" x14ac:dyDescent="0.25">
      <c r="A743" s="118" t="s">
        <v>10</v>
      </c>
      <c r="B743" s="74" t="s">
        <v>42</v>
      </c>
      <c r="C743" s="67" t="s">
        <v>8</v>
      </c>
      <c r="D743" s="66" t="s">
        <v>4</v>
      </c>
      <c r="E743" s="64" t="str">
        <f t="shared" si="15"/>
        <v>08.20.04.02</v>
      </c>
      <c r="F743" s="96" t="s">
        <v>372</v>
      </c>
      <c r="G743" s="113" t="s">
        <v>395</v>
      </c>
      <c r="H743" s="129" t="s">
        <v>373</v>
      </c>
    </row>
    <row r="744" spans="1:8" s="61" customFormat="1" x14ac:dyDescent="0.25">
      <c r="A744" s="118" t="s">
        <v>10</v>
      </c>
      <c r="B744" s="74" t="s">
        <v>42</v>
      </c>
      <c r="C744" s="67" t="s">
        <v>8</v>
      </c>
      <c r="D744" s="66" t="s">
        <v>56</v>
      </c>
      <c r="E744" s="64" t="str">
        <f t="shared" si="15"/>
        <v>08.20.04.01</v>
      </c>
      <c r="F744" s="69" t="s">
        <v>361</v>
      </c>
      <c r="G744" s="113" t="s">
        <v>395</v>
      </c>
      <c r="H744" s="129" t="s">
        <v>362</v>
      </c>
    </row>
    <row r="745" spans="1:8" s="61" customFormat="1" x14ac:dyDescent="0.25">
      <c r="A745" s="118" t="s">
        <v>10</v>
      </c>
      <c r="B745" s="74" t="s">
        <v>42</v>
      </c>
      <c r="C745" s="67" t="s">
        <v>8</v>
      </c>
      <c r="D745" s="8" t="s">
        <v>5</v>
      </c>
      <c r="E745" s="64" t="str">
        <f t="shared" si="15"/>
        <v>08.20.04.00</v>
      </c>
      <c r="F745" s="46" t="s">
        <v>252</v>
      </c>
      <c r="G745" s="113"/>
      <c r="H745" s="129"/>
    </row>
    <row r="746" spans="1:8" s="61" customFormat="1" x14ac:dyDescent="0.25">
      <c r="A746" s="95" t="s">
        <v>10</v>
      </c>
      <c r="B746" s="189" t="s">
        <v>42</v>
      </c>
      <c r="C746" s="48" t="s">
        <v>4</v>
      </c>
      <c r="D746" s="66" t="s">
        <v>68</v>
      </c>
      <c r="E746" s="64" t="str">
        <f t="shared" si="15"/>
        <v>08.20.02.11</v>
      </c>
      <c r="F746" s="69" t="s">
        <v>363</v>
      </c>
      <c r="G746" s="113"/>
      <c r="H746" s="129" t="s">
        <v>364</v>
      </c>
    </row>
    <row r="747" spans="1:8" s="61" customFormat="1" x14ac:dyDescent="0.25">
      <c r="A747" s="95" t="s">
        <v>10</v>
      </c>
      <c r="B747" s="189" t="s">
        <v>42</v>
      </c>
      <c r="C747" s="48" t="s">
        <v>4</v>
      </c>
      <c r="D747" s="66" t="s">
        <v>11</v>
      </c>
      <c r="E747" s="64" t="str">
        <f t="shared" si="15"/>
        <v>08.20.02.10</v>
      </c>
      <c r="F747" s="69" t="s">
        <v>351</v>
      </c>
      <c r="G747" s="113"/>
      <c r="H747" s="129" t="s">
        <v>352</v>
      </c>
    </row>
    <row r="748" spans="1:8" s="61" customFormat="1" x14ac:dyDescent="0.25">
      <c r="A748" s="95" t="s">
        <v>10</v>
      </c>
      <c r="B748" s="189" t="s">
        <v>42</v>
      </c>
      <c r="C748" s="48" t="s">
        <v>4</v>
      </c>
      <c r="D748" s="66" t="s">
        <v>67</v>
      </c>
      <c r="E748" s="64" t="str">
        <f t="shared" si="15"/>
        <v>08.20.02.09</v>
      </c>
      <c r="F748" s="69" t="s">
        <v>343</v>
      </c>
      <c r="G748" s="91"/>
      <c r="H748" s="130" t="s">
        <v>344</v>
      </c>
    </row>
    <row r="749" spans="1:8" s="61" customFormat="1" x14ac:dyDescent="0.25">
      <c r="A749" s="95" t="s">
        <v>10</v>
      </c>
      <c r="B749" s="189" t="s">
        <v>42</v>
      </c>
      <c r="C749" s="48" t="s">
        <v>4</v>
      </c>
      <c r="D749" s="66" t="s">
        <v>10</v>
      </c>
      <c r="E749" s="64" t="str">
        <f t="shared" si="15"/>
        <v>08.20.02.08</v>
      </c>
      <c r="F749" s="69" t="s">
        <v>341</v>
      </c>
      <c r="G749" s="91"/>
      <c r="H749" s="238" t="s">
        <v>342</v>
      </c>
    </row>
    <row r="750" spans="1:8" s="61" customFormat="1" x14ac:dyDescent="0.25">
      <c r="A750" s="95" t="s">
        <v>10</v>
      </c>
      <c r="B750" s="189" t="s">
        <v>42</v>
      </c>
      <c r="C750" s="48" t="s">
        <v>4</v>
      </c>
      <c r="D750" s="66" t="s">
        <v>54</v>
      </c>
      <c r="E750" s="64" t="str">
        <f t="shared" si="15"/>
        <v>08.20.02.07</v>
      </c>
      <c r="F750" s="69" t="s">
        <v>337</v>
      </c>
      <c r="G750" s="91"/>
      <c r="H750" s="129" t="s">
        <v>346</v>
      </c>
    </row>
    <row r="751" spans="1:8" s="61" customFormat="1" x14ac:dyDescent="0.25">
      <c r="A751" s="95" t="s">
        <v>10</v>
      </c>
      <c r="B751" s="189" t="s">
        <v>42</v>
      </c>
      <c r="C751" s="48" t="s">
        <v>4</v>
      </c>
      <c r="D751" s="66" t="s">
        <v>9</v>
      </c>
      <c r="E751" s="64" t="str">
        <f t="shared" si="15"/>
        <v>08.20.02.06</v>
      </c>
      <c r="F751" s="69" t="s">
        <v>336</v>
      </c>
      <c r="G751" s="91"/>
      <c r="H751" s="129" t="s">
        <v>345</v>
      </c>
    </row>
    <row r="752" spans="1:8" s="61" customFormat="1" x14ac:dyDescent="0.25">
      <c r="A752" s="95" t="s">
        <v>10</v>
      </c>
      <c r="B752" s="189" t="s">
        <v>42</v>
      </c>
      <c r="C752" s="48" t="s">
        <v>4</v>
      </c>
      <c r="D752" s="66" t="s">
        <v>6</v>
      </c>
      <c r="E752" s="64" t="str">
        <f t="shared" si="15"/>
        <v>08.20.02.05</v>
      </c>
      <c r="F752" s="69" t="s">
        <v>327</v>
      </c>
      <c r="G752" s="113"/>
      <c r="H752" s="129" t="s">
        <v>1203</v>
      </c>
    </row>
    <row r="753" spans="1:8" s="61" customFormat="1" x14ac:dyDescent="0.25">
      <c r="A753" s="95" t="s">
        <v>10</v>
      </c>
      <c r="B753" s="189" t="s">
        <v>42</v>
      </c>
      <c r="C753" s="48" t="s">
        <v>4</v>
      </c>
      <c r="D753" s="66" t="s">
        <v>8</v>
      </c>
      <c r="E753" s="64" t="str">
        <f t="shared" si="15"/>
        <v>08.20.02.04</v>
      </c>
      <c r="F753" s="69" t="s">
        <v>285</v>
      </c>
      <c r="G753" s="113"/>
      <c r="H753" s="129" t="s">
        <v>354</v>
      </c>
    </row>
    <row r="754" spans="1:8" s="61" customFormat="1" ht="13.15" customHeight="1" x14ac:dyDescent="0.25">
      <c r="A754" s="95" t="s">
        <v>10</v>
      </c>
      <c r="B754" s="189" t="s">
        <v>42</v>
      </c>
      <c r="C754" s="48" t="s">
        <v>4</v>
      </c>
      <c r="D754" s="66" t="s">
        <v>57</v>
      </c>
      <c r="E754" s="64" t="str">
        <f t="shared" si="15"/>
        <v>08.20.02.03</v>
      </c>
      <c r="F754" s="32" t="s">
        <v>326</v>
      </c>
      <c r="G754" s="113"/>
      <c r="H754" s="129" t="s">
        <v>339</v>
      </c>
    </row>
    <row r="755" spans="1:8" s="61" customFormat="1" x14ac:dyDescent="0.25">
      <c r="A755" s="95" t="s">
        <v>10</v>
      </c>
      <c r="B755" s="189" t="s">
        <v>42</v>
      </c>
      <c r="C755" s="48" t="s">
        <v>4</v>
      </c>
      <c r="D755" s="66" t="s">
        <v>4</v>
      </c>
      <c r="E755" s="64" t="str">
        <f t="shared" si="15"/>
        <v>08.20.02.02</v>
      </c>
      <c r="F755" s="32" t="s">
        <v>325</v>
      </c>
      <c r="G755" s="113"/>
      <c r="H755" s="129" t="s">
        <v>1202</v>
      </c>
    </row>
    <row r="756" spans="1:8" s="61" customFormat="1" ht="45" x14ac:dyDescent="0.25">
      <c r="A756" s="95" t="s">
        <v>10</v>
      </c>
      <c r="B756" s="189" t="s">
        <v>42</v>
      </c>
      <c r="C756" s="48" t="s">
        <v>4</v>
      </c>
      <c r="D756" s="66" t="s">
        <v>56</v>
      </c>
      <c r="E756" s="64" t="str">
        <f t="shared" si="15"/>
        <v>08.20.02.01</v>
      </c>
      <c r="F756" s="69" t="s">
        <v>324</v>
      </c>
      <c r="G756" s="113"/>
      <c r="H756" s="130" t="s">
        <v>355</v>
      </c>
    </row>
    <row r="757" spans="1:8" s="61" customFormat="1" x14ac:dyDescent="0.25">
      <c r="A757" s="118" t="s">
        <v>10</v>
      </c>
      <c r="B757" s="74" t="s">
        <v>42</v>
      </c>
      <c r="C757" s="67" t="s">
        <v>4</v>
      </c>
      <c r="D757" s="8" t="s">
        <v>5</v>
      </c>
      <c r="E757" s="64" t="str">
        <f t="shared" si="15"/>
        <v>08.20.02.00</v>
      </c>
      <c r="F757" s="46" t="s">
        <v>251</v>
      </c>
      <c r="G757" s="113"/>
      <c r="H757" s="129"/>
    </row>
    <row r="758" spans="1:8" s="61" customFormat="1" x14ac:dyDescent="0.25">
      <c r="A758" s="118" t="s">
        <v>10</v>
      </c>
      <c r="B758" s="74" t="s">
        <v>42</v>
      </c>
      <c r="C758" s="8" t="s">
        <v>5</v>
      </c>
      <c r="D758" s="8" t="s">
        <v>5</v>
      </c>
      <c r="E758" s="64" t="str">
        <f t="shared" si="15"/>
        <v>08.20.00.00</v>
      </c>
      <c r="F758" s="9" t="s">
        <v>113</v>
      </c>
      <c r="G758" s="113"/>
      <c r="H758" s="129"/>
    </row>
    <row r="759" spans="1:8" s="148" customFormat="1" ht="14.25" customHeight="1" x14ac:dyDescent="0.25">
      <c r="A759" s="179" t="s">
        <v>10</v>
      </c>
      <c r="B759" s="41" t="s">
        <v>11</v>
      </c>
      <c r="C759" s="48" t="s">
        <v>9</v>
      </c>
      <c r="D759" s="66" t="s">
        <v>54</v>
      </c>
      <c r="E759" s="26" t="str">
        <f t="shared" si="15"/>
        <v>08.10.06.07</v>
      </c>
      <c r="F759" s="214" t="s">
        <v>371</v>
      </c>
      <c r="G759" s="113" t="s">
        <v>370</v>
      </c>
      <c r="H759" s="129" t="s">
        <v>368</v>
      </c>
    </row>
    <row r="760" spans="1:8" x14ac:dyDescent="0.25">
      <c r="A760" s="179" t="s">
        <v>10</v>
      </c>
      <c r="B760" s="41" t="s">
        <v>11</v>
      </c>
      <c r="C760" s="48" t="s">
        <v>9</v>
      </c>
      <c r="D760" s="66" t="s">
        <v>9</v>
      </c>
      <c r="E760" s="26" t="str">
        <f t="shared" si="15"/>
        <v>08.10.06.06</v>
      </c>
      <c r="F760" s="214" t="s">
        <v>369</v>
      </c>
      <c r="G760" s="113" t="s">
        <v>333</v>
      </c>
      <c r="H760" s="129" t="s">
        <v>368</v>
      </c>
    </row>
    <row r="761" spans="1:8" x14ac:dyDescent="0.25">
      <c r="A761" s="179" t="s">
        <v>10</v>
      </c>
      <c r="B761" s="41" t="s">
        <v>11</v>
      </c>
      <c r="C761" s="48" t="s">
        <v>9</v>
      </c>
      <c r="D761" s="66" t="s">
        <v>6</v>
      </c>
      <c r="E761" s="26" t="str">
        <f t="shared" si="15"/>
        <v>08.10.06.05</v>
      </c>
      <c r="F761" s="62" t="s">
        <v>353</v>
      </c>
      <c r="G761" s="113" t="s">
        <v>333</v>
      </c>
      <c r="H761" s="129"/>
    </row>
    <row r="762" spans="1:8" x14ac:dyDescent="0.25">
      <c r="A762" s="95" t="s">
        <v>10</v>
      </c>
      <c r="B762" s="189" t="s">
        <v>11</v>
      </c>
      <c r="C762" s="48" t="s">
        <v>9</v>
      </c>
      <c r="D762" s="66" t="s">
        <v>8</v>
      </c>
      <c r="E762" s="26" t="str">
        <f t="shared" si="15"/>
        <v>08.10.06.04</v>
      </c>
      <c r="F762" s="32" t="s">
        <v>323</v>
      </c>
      <c r="G762" s="113"/>
      <c r="H762" s="129" t="s">
        <v>359</v>
      </c>
    </row>
    <row r="763" spans="1:8" s="61" customFormat="1" x14ac:dyDescent="0.25">
      <c r="A763" s="95" t="s">
        <v>10</v>
      </c>
      <c r="B763" s="189" t="s">
        <v>11</v>
      </c>
      <c r="C763" s="48" t="s">
        <v>9</v>
      </c>
      <c r="D763" s="66" t="s">
        <v>57</v>
      </c>
      <c r="E763" s="26" t="str">
        <f t="shared" ref="E763:E794" si="16">CONCATENATE(A763,".",B763,".",C763,".",D763)</f>
        <v>08.10.06.03</v>
      </c>
      <c r="F763" s="69" t="s">
        <v>322</v>
      </c>
      <c r="G763" s="113"/>
      <c r="H763" s="129" t="s">
        <v>358</v>
      </c>
    </row>
    <row r="764" spans="1:8" x14ac:dyDescent="0.25">
      <c r="A764" s="95" t="s">
        <v>10</v>
      </c>
      <c r="B764" s="189" t="s">
        <v>11</v>
      </c>
      <c r="C764" s="48" t="s">
        <v>9</v>
      </c>
      <c r="D764" s="66" t="s">
        <v>4</v>
      </c>
      <c r="E764" s="26" t="str">
        <f t="shared" si="16"/>
        <v>08.10.06.02</v>
      </c>
      <c r="F764" s="213" t="s">
        <v>321</v>
      </c>
      <c r="G764" s="113"/>
      <c r="H764" s="129" t="s">
        <v>357</v>
      </c>
    </row>
    <row r="765" spans="1:8" s="61" customFormat="1" x14ac:dyDescent="0.25">
      <c r="A765" s="95" t="s">
        <v>10</v>
      </c>
      <c r="B765" s="189" t="s">
        <v>11</v>
      </c>
      <c r="C765" s="48" t="s">
        <v>9</v>
      </c>
      <c r="D765" s="66" t="s">
        <v>56</v>
      </c>
      <c r="E765" s="26" t="str">
        <f t="shared" si="16"/>
        <v>08.10.06.01</v>
      </c>
      <c r="F765" s="69" t="s">
        <v>320</v>
      </c>
      <c r="G765" s="113"/>
      <c r="H765" s="129" t="s">
        <v>356</v>
      </c>
    </row>
    <row r="766" spans="1:8" s="61" customFormat="1" x14ac:dyDescent="0.25">
      <c r="A766" s="179" t="s">
        <v>10</v>
      </c>
      <c r="B766" s="41" t="s">
        <v>11</v>
      </c>
      <c r="C766" s="48" t="s">
        <v>9</v>
      </c>
      <c r="D766" s="36" t="s">
        <v>5</v>
      </c>
      <c r="E766" s="26" t="str">
        <f t="shared" si="16"/>
        <v>08.10.06.00</v>
      </c>
      <c r="F766" s="49" t="s">
        <v>250</v>
      </c>
      <c r="G766" s="113" t="s">
        <v>333</v>
      </c>
      <c r="H766" s="129"/>
    </row>
    <row r="767" spans="1:8" s="61" customFormat="1" x14ac:dyDescent="0.25">
      <c r="A767" s="95" t="s">
        <v>10</v>
      </c>
      <c r="B767" s="189" t="s">
        <v>11</v>
      </c>
      <c r="C767" s="48" t="s">
        <v>8</v>
      </c>
      <c r="D767" s="66" t="s">
        <v>81</v>
      </c>
      <c r="E767" s="26" t="str">
        <f t="shared" si="16"/>
        <v>08.10.04.19</v>
      </c>
      <c r="F767" s="69" t="s">
        <v>366</v>
      </c>
      <c r="G767" s="18" t="s">
        <v>349</v>
      </c>
      <c r="H767" s="129"/>
    </row>
    <row r="768" spans="1:8" s="61" customFormat="1" x14ac:dyDescent="0.25">
      <c r="A768" s="95" t="s">
        <v>10</v>
      </c>
      <c r="B768" s="189" t="s">
        <v>11</v>
      </c>
      <c r="C768" s="48" t="s">
        <v>8</v>
      </c>
      <c r="D768" s="66" t="s">
        <v>41</v>
      </c>
      <c r="E768" s="26" t="str">
        <f t="shared" si="16"/>
        <v>08.10.04.18</v>
      </c>
      <c r="F768" s="69" t="s">
        <v>365</v>
      </c>
      <c r="G768" s="18" t="s">
        <v>349</v>
      </c>
      <c r="H768" s="129"/>
    </row>
    <row r="769" spans="1:8" x14ac:dyDescent="0.25">
      <c r="A769" s="95" t="s">
        <v>10</v>
      </c>
      <c r="B769" s="189" t="s">
        <v>11</v>
      </c>
      <c r="C769" s="48" t="s">
        <v>8</v>
      </c>
      <c r="D769" s="66" t="s">
        <v>76</v>
      </c>
      <c r="E769" s="26" t="str">
        <f t="shared" si="16"/>
        <v>08.10.04.17</v>
      </c>
      <c r="F769" s="69" t="s">
        <v>348</v>
      </c>
      <c r="G769" s="18" t="s">
        <v>349</v>
      </c>
      <c r="H769" s="129" t="s">
        <v>350</v>
      </c>
    </row>
    <row r="770" spans="1:8" s="61" customFormat="1" x14ac:dyDescent="0.25">
      <c r="A770" s="95" t="s">
        <v>10</v>
      </c>
      <c r="B770" s="189" t="s">
        <v>11</v>
      </c>
      <c r="C770" s="48" t="s">
        <v>8</v>
      </c>
      <c r="D770" s="66" t="s">
        <v>40</v>
      </c>
      <c r="E770" s="26" t="str">
        <f t="shared" si="16"/>
        <v>08.10.04.16</v>
      </c>
      <c r="F770" s="69" t="s">
        <v>347</v>
      </c>
      <c r="G770" s="18" t="s">
        <v>330</v>
      </c>
      <c r="H770" s="129"/>
    </row>
    <row r="771" spans="1:8" s="61" customFormat="1" x14ac:dyDescent="0.25">
      <c r="A771" s="95" t="s">
        <v>10</v>
      </c>
      <c r="B771" s="189" t="s">
        <v>11</v>
      </c>
      <c r="C771" s="48" t="s">
        <v>8</v>
      </c>
      <c r="D771" s="66" t="s">
        <v>75</v>
      </c>
      <c r="E771" s="26" t="str">
        <f t="shared" si="16"/>
        <v>08.10.04.15</v>
      </c>
      <c r="F771" s="69" t="s">
        <v>335</v>
      </c>
      <c r="G771" s="18" t="s">
        <v>330</v>
      </c>
      <c r="H771" s="129"/>
    </row>
    <row r="772" spans="1:8" s="61" customFormat="1" x14ac:dyDescent="0.25">
      <c r="A772" s="95" t="s">
        <v>10</v>
      </c>
      <c r="B772" s="189" t="s">
        <v>11</v>
      </c>
      <c r="C772" s="48" t="s">
        <v>8</v>
      </c>
      <c r="D772" s="66" t="s">
        <v>39</v>
      </c>
      <c r="E772" s="26" t="str">
        <f t="shared" si="16"/>
        <v>08.10.04.14</v>
      </c>
      <c r="F772" s="69" t="s">
        <v>334</v>
      </c>
      <c r="G772" s="18" t="s">
        <v>330</v>
      </c>
      <c r="H772" s="129"/>
    </row>
    <row r="773" spans="1:8" s="61" customFormat="1" x14ac:dyDescent="0.25">
      <c r="A773" s="95" t="s">
        <v>10</v>
      </c>
      <c r="B773" s="189" t="s">
        <v>11</v>
      </c>
      <c r="C773" s="48" t="s">
        <v>8</v>
      </c>
      <c r="D773" s="66" t="s">
        <v>69</v>
      </c>
      <c r="E773" s="26" t="str">
        <f t="shared" si="16"/>
        <v>08.10.04.13</v>
      </c>
      <c r="F773" s="69" t="s">
        <v>332</v>
      </c>
      <c r="G773" s="18" t="s">
        <v>330</v>
      </c>
      <c r="H773" s="129" t="s">
        <v>374</v>
      </c>
    </row>
    <row r="774" spans="1:8" x14ac:dyDescent="0.25">
      <c r="A774" s="95" t="s">
        <v>10</v>
      </c>
      <c r="B774" s="189" t="s">
        <v>11</v>
      </c>
      <c r="C774" s="48" t="s">
        <v>8</v>
      </c>
      <c r="D774" s="66" t="s">
        <v>30</v>
      </c>
      <c r="E774" s="26" t="str">
        <f t="shared" si="16"/>
        <v>08.10.04.12</v>
      </c>
      <c r="F774" s="69" t="s">
        <v>318</v>
      </c>
      <c r="G774" s="18" t="s">
        <v>319</v>
      </c>
      <c r="H774" s="129"/>
    </row>
    <row r="775" spans="1:8" x14ac:dyDescent="0.25">
      <c r="A775" s="95" t="s">
        <v>10</v>
      </c>
      <c r="B775" s="189" t="s">
        <v>11</v>
      </c>
      <c r="C775" s="48" t="s">
        <v>8</v>
      </c>
      <c r="D775" s="66" t="s">
        <v>68</v>
      </c>
      <c r="E775" s="26" t="str">
        <f t="shared" si="16"/>
        <v>08.10.04.11</v>
      </c>
      <c r="F775" s="69" t="s">
        <v>317</v>
      </c>
      <c r="G775" s="18" t="s">
        <v>319</v>
      </c>
      <c r="H775" s="129"/>
    </row>
    <row r="776" spans="1:8" s="61" customFormat="1" x14ac:dyDescent="0.25">
      <c r="A776" s="95" t="s">
        <v>10</v>
      </c>
      <c r="B776" s="189" t="s">
        <v>11</v>
      </c>
      <c r="C776" s="48" t="s">
        <v>8</v>
      </c>
      <c r="D776" s="66" t="s">
        <v>11</v>
      </c>
      <c r="E776" s="26" t="str">
        <f t="shared" si="16"/>
        <v>08.10.04.10</v>
      </c>
      <c r="F776" s="69" t="s">
        <v>316</v>
      </c>
      <c r="G776" s="18"/>
      <c r="H776" s="129"/>
    </row>
    <row r="777" spans="1:8" x14ac:dyDescent="0.25">
      <c r="A777" s="95" t="s">
        <v>10</v>
      </c>
      <c r="B777" s="189" t="s">
        <v>11</v>
      </c>
      <c r="C777" s="48" t="s">
        <v>8</v>
      </c>
      <c r="D777" s="66" t="s">
        <v>10</v>
      </c>
      <c r="E777" s="26" t="str">
        <f t="shared" si="16"/>
        <v>08.10.04.08</v>
      </c>
      <c r="F777" s="69" t="s">
        <v>292</v>
      </c>
      <c r="G777" s="18"/>
      <c r="H777" s="232"/>
    </row>
    <row r="778" spans="1:8" x14ac:dyDescent="0.25">
      <c r="A778" s="95" t="s">
        <v>10</v>
      </c>
      <c r="B778" s="189" t="s">
        <v>11</v>
      </c>
      <c r="C778" s="48" t="s">
        <v>8</v>
      </c>
      <c r="D778" s="66" t="s">
        <v>54</v>
      </c>
      <c r="E778" s="26" t="str">
        <f t="shared" si="16"/>
        <v>08.10.04.07</v>
      </c>
      <c r="F778" s="69" t="s">
        <v>315</v>
      </c>
      <c r="G778" s="18"/>
      <c r="H778" s="129"/>
    </row>
    <row r="779" spans="1:8" s="61" customFormat="1" x14ac:dyDescent="0.25">
      <c r="A779" s="95" t="s">
        <v>10</v>
      </c>
      <c r="B779" s="189" t="s">
        <v>11</v>
      </c>
      <c r="C779" s="48" t="s">
        <v>8</v>
      </c>
      <c r="D779" s="66" t="s">
        <v>9</v>
      </c>
      <c r="E779" s="26" t="str">
        <f t="shared" si="16"/>
        <v>08.10.04.06</v>
      </c>
      <c r="F779" s="69" t="s">
        <v>314</v>
      </c>
      <c r="G779" s="18"/>
      <c r="H779" s="129"/>
    </row>
    <row r="780" spans="1:8" s="61" customFormat="1" x14ac:dyDescent="0.25">
      <c r="A780" s="95" t="s">
        <v>10</v>
      </c>
      <c r="B780" s="189" t="s">
        <v>11</v>
      </c>
      <c r="C780" s="48" t="s">
        <v>8</v>
      </c>
      <c r="D780" s="66" t="s">
        <v>6</v>
      </c>
      <c r="E780" s="26" t="str">
        <f t="shared" si="16"/>
        <v>08.10.04.05</v>
      </c>
      <c r="F780" s="69" t="s">
        <v>313</v>
      </c>
      <c r="G780" s="18"/>
      <c r="H780" s="129"/>
    </row>
    <row r="781" spans="1:8" s="61" customFormat="1" x14ac:dyDescent="0.25">
      <c r="A781" s="95" t="s">
        <v>10</v>
      </c>
      <c r="B781" s="189" t="s">
        <v>11</v>
      </c>
      <c r="C781" s="48" t="s">
        <v>8</v>
      </c>
      <c r="D781" s="66" t="s">
        <v>8</v>
      </c>
      <c r="E781" s="26" t="str">
        <f t="shared" si="16"/>
        <v>08.10.04.04</v>
      </c>
      <c r="F781" s="69" t="s">
        <v>290</v>
      </c>
      <c r="G781" s="18"/>
      <c r="H781" s="129"/>
    </row>
    <row r="782" spans="1:8" s="61" customFormat="1" x14ac:dyDescent="0.25">
      <c r="A782" s="95" t="s">
        <v>10</v>
      </c>
      <c r="B782" s="189" t="s">
        <v>11</v>
      </c>
      <c r="C782" s="48" t="s">
        <v>8</v>
      </c>
      <c r="D782" s="66" t="s">
        <v>57</v>
      </c>
      <c r="E782" s="26" t="str">
        <f t="shared" si="16"/>
        <v>08.10.04.03</v>
      </c>
      <c r="F782" s="69" t="s">
        <v>312</v>
      </c>
      <c r="G782" s="18"/>
      <c r="H782" s="129"/>
    </row>
    <row r="783" spans="1:8" x14ac:dyDescent="0.25">
      <c r="A783" s="95" t="s">
        <v>10</v>
      </c>
      <c r="B783" s="189" t="s">
        <v>11</v>
      </c>
      <c r="C783" s="48" t="s">
        <v>8</v>
      </c>
      <c r="D783" s="66" t="s">
        <v>4</v>
      </c>
      <c r="E783" s="26" t="str">
        <f t="shared" si="16"/>
        <v>08.10.04.02</v>
      </c>
      <c r="F783" s="69" t="s">
        <v>311</v>
      </c>
      <c r="G783" s="18"/>
      <c r="H783" s="129"/>
    </row>
    <row r="784" spans="1:8" s="61" customFormat="1" x14ac:dyDescent="0.25">
      <c r="A784" s="95" t="s">
        <v>10</v>
      </c>
      <c r="B784" s="189" t="s">
        <v>11</v>
      </c>
      <c r="C784" s="48" t="s">
        <v>8</v>
      </c>
      <c r="D784" s="66" t="s">
        <v>56</v>
      </c>
      <c r="E784" s="26" t="str">
        <f t="shared" si="16"/>
        <v>08.10.04.01</v>
      </c>
      <c r="F784" s="69" t="s">
        <v>331</v>
      </c>
      <c r="G784" s="229" t="s">
        <v>330</v>
      </c>
      <c r="H784" s="135"/>
    </row>
    <row r="785" spans="1:8" s="61" customFormat="1" x14ac:dyDescent="0.25">
      <c r="A785" s="95" t="s">
        <v>10</v>
      </c>
      <c r="B785" s="189" t="s">
        <v>11</v>
      </c>
      <c r="C785" s="48" t="s">
        <v>8</v>
      </c>
      <c r="D785" s="66" t="s">
        <v>5</v>
      </c>
      <c r="E785" s="26" t="str">
        <f t="shared" si="16"/>
        <v>08.10.04.00</v>
      </c>
      <c r="F785" s="30" t="s">
        <v>225</v>
      </c>
      <c r="G785" s="229" t="s">
        <v>330</v>
      </c>
      <c r="H785" s="135"/>
    </row>
    <row r="786" spans="1:8" x14ac:dyDescent="0.25">
      <c r="A786" s="95" t="s">
        <v>10</v>
      </c>
      <c r="B786" s="189" t="s">
        <v>11</v>
      </c>
      <c r="C786" s="48" t="s">
        <v>4</v>
      </c>
      <c r="D786" s="66" t="s">
        <v>5</v>
      </c>
      <c r="E786" s="26" t="str">
        <f t="shared" si="16"/>
        <v>08.10.02.00</v>
      </c>
      <c r="F786" s="30" t="s">
        <v>224</v>
      </c>
      <c r="G786" s="229"/>
      <c r="H786" s="135"/>
    </row>
    <row r="787" spans="1:8" x14ac:dyDescent="0.25">
      <c r="A787" s="39" t="s">
        <v>10</v>
      </c>
      <c r="B787" s="191" t="s">
        <v>11</v>
      </c>
      <c r="C787" s="36" t="s">
        <v>5</v>
      </c>
      <c r="D787" s="66" t="s">
        <v>11</v>
      </c>
      <c r="E787" s="26" t="str">
        <f t="shared" si="16"/>
        <v>08.10.00.10</v>
      </c>
      <c r="F787" s="69" t="s">
        <v>310</v>
      </c>
      <c r="G787" s="229"/>
      <c r="H787" s="135"/>
    </row>
    <row r="788" spans="1:8" s="61" customFormat="1" x14ac:dyDescent="0.25">
      <c r="A788" s="39" t="s">
        <v>10</v>
      </c>
      <c r="B788" s="191" t="s">
        <v>11</v>
      </c>
      <c r="C788" s="36" t="s">
        <v>5</v>
      </c>
      <c r="D788" s="66" t="s">
        <v>67</v>
      </c>
      <c r="E788" s="26" t="str">
        <f t="shared" si="16"/>
        <v>08.10.00.09</v>
      </c>
      <c r="F788" s="69" t="s">
        <v>309</v>
      </c>
      <c r="G788" s="229"/>
      <c r="H788" s="135"/>
    </row>
    <row r="789" spans="1:8" s="61" customFormat="1" x14ac:dyDescent="0.25">
      <c r="A789" s="39" t="s">
        <v>10</v>
      </c>
      <c r="B789" s="191" t="s">
        <v>11</v>
      </c>
      <c r="C789" s="36" t="s">
        <v>5</v>
      </c>
      <c r="D789" s="66" t="s">
        <v>10</v>
      </c>
      <c r="E789" s="26" t="str">
        <f t="shared" si="16"/>
        <v>08.10.00.08</v>
      </c>
      <c r="F789" s="69" t="s">
        <v>293</v>
      </c>
      <c r="G789" s="229"/>
      <c r="H789" s="135"/>
    </row>
    <row r="790" spans="1:8" x14ac:dyDescent="0.25">
      <c r="A790" s="39" t="s">
        <v>10</v>
      </c>
      <c r="B790" s="191" t="s">
        <v>11</v>
      </c>
      <c r="C790" s="36" t="s">
        <v>5</v>
      </c>
      <c r="D790" s="66" t="s">
        <v>54</v>
      </c>
      <c r="E790" s="26" t="str">
        <f t="shared" si="16"/>
        <v>08.10.00.07</v>
      </c>
      <c r="F790" s="69" t="s">
        <v>292</v>
      </c>
      <c r="G790" s="229"/>
      <c r="H790" s="135"/>
    </row>
    <row r="791" spans="1:8" s="61" customFormat="1" x14ac:dyDescent="0.25">
      <c r="A791" s="39" t="s">
        <v>10</v>
      </c>
      <c r="B791" s="191" t="s">
        <v>11</v>
      </c>
      <c r="C791" s="36" t="s">
        <v>5</v>
      </c>
      <c r="D791" s="66" t="s">
        <v>9</v>
      </c>
      <c r="E791" s="26" t="str">
        <f t="shared" si="16"/>
        <v>08.10.00.06</v>
      </c>
      <c r="F791" s="69" t="s">
        <v>291</v>
      </c>
      <c r="G791" s="229"/>
      <c r="H791" s="135"/>
    </row>
    <row r="792" spans="1:8" x14ac:dyDescent="0.25">
      <c r="A792" s="39" t="s">
        <v>10</v>
      </c>
      <c r="B792" s="191" t="s">
        <v>11</v>
      </c>
      <c r="C792" s="36" t="s">
        <v>5</v>
      </c>
      <c r="D792" s="66" t="s">
        <v>6</v>
      </c>
      <c r="E792" s="26" t="str">
        <f t="shared" si="16"/>
        <v>08.10.00.05</v>
      </c>
      <c r="F792" s="69" t="s">
        <v>290</v>
      </c>
      <c r="G792" s="229"/>
      <c r="H792" s="135"/>
    </row>
    <row r="793" spans="1:8" s="61" customFormat="1" x14ac:dyDescent="0.25">
      <c r="A793" s="39" t="s">
        <v>10</v>
      </c>
      <c r="B793" s="193" t="s">
        <v>11</v>
      </c>
      <c r="C793" s="36" t="s">
        <v>5</v>
      </c>
      <c r="D793" s="66" t="s">
        <v>8</v>
      </c>
      <c r="E793" s="26" t="str">
        <f t="shared" si="16"/>
        <v>08.10.00.04</v>
      </c>
      <c r="F793" s="69" t="s">
        <v>289</v>
      </c>
      <c r="G793" s="229"/>
      <c r="H793" s="135"/>
    </row>
    <row r="794" spans="1:8" s="61" customFormat="1" x14ac:dyDescent="0.25">
      <c r="A794" s="39" t="s">
        <v>10</v>
      </c>
      <c r="B794" s="193" t="s">
        <v>11</v>
      </c>
      <c r="C794" s="36" t="s">
        <v>5</v>
      </c>
      <c r="D794" s="66" t="s">
        <v>57</v>
      </c>
      <c r="E794" s="26" t="str">
        <f t="shared" si="16"/>
        <v>08.10.00.03</v>
      </c>
      <c r="F794" s="69" t="s">
        <v>288</v>
      </c>
      <c r="G794" s="229"/>
      <c r="H794" s="129"/>
    </row>
    <row r="795" spans="1:8" s="61" customFormat="1" x14ac:dyDescent="0.25">
      <c r="A795" s="39" t="s">
        <v>10</v>
      </c>
      <c r="B795" s="193" t="s">
        <v>11</v>
      </c>
      <c r="C795" s="36" t="s">
        <v>5</v>
      </c>
      <c r="D795" s="66" t="s">
        <v>4</v>
      </c>
      <c r="E795" s="26" t="str">
        <f>CONCATENATE(A795,".",B795,".",C795,".",D795)</f>
        <v>08.10.00.02</v>
      </c>
      <c r="F795" s="69" t="s">
        <v>287</v>
      </c>
      <c r="G795" s="229"/>
      <c r="H795" s="129"/>
    </row>
    <row r="796" spans="1:8" s="61" customFormat="1" x14ac:dyDescent="0.25">
      <c r="A796" s="39" t="s">
        <v>10</v>
      </c>
      <c r="B796" s="193" t="s">
        <v>11</v>
      </c>
      <c r="C796" s="36" t="s">
        <v>5</v>
      </c>
      <c r="D796" s="66" t="s">
        <v>56</v>
      </c>
      <c r="E796" s="26" t="s">
        <v>245</v>
      </c>
      <c r="F796" s="69" t="s">
        <v>244</v>
      </c>
      <c r="G796" s="90" t="s">
        <v>304</v>
      </c>
      <c r="H796" s="129"/>
    </row>
    <row r="797" spans="1:8" s="61" customFormat="1" x14ac:dyDescent="0.25">
      <c r="A797" s="179" t="s">
        <v>10</v>
      </c>
      <c r="B797" s="41" t="s">
        <v>11</v>
      </c>
      <c r="C797" s="36" t="s">
        <v>5</v>
      </c>
      <c r="D797" s="36" t="s">
        <v>5</v>
      </c>
      <c r="E797" s="26" t="str">
        <f t="shared" ref="E797:E860" si="17">CONCATENATE(A797,".",B797,".",C797,".",D797)</f>
        <v>08.10.00.00</v>
      </c>
      <c r="F797" s="37" t="s">
        <v>297</v>
      </c>
      <c r="G797" s="113"/>
      <c r="H797" s="129"/>
    </row>
    <row r="798" spans="1:8" s="61" customFormat="1" x14ac:dyDescent="0.25">
      <c r="A798" s="156" t="s">
        <v>10</v>
      </c>
      <c r="B798" s="188" t="s">
        <v>5</v>
      </c>
      <c r="C798" s="121" t="s">
        <v>8</v>
      </c>
      <c r="D798" s="12" t="s">
        <v>5</v>
      </c>
      <c r="E798" s="64" t="str">
        <f t="shared" si="17"/>
        <v>08.00.04.00</v>
      </c>
      <c r="F798" s="6" t="s">
        <v>223</v>
      </c>
      <c r="G798" s="18"/>
      <c r="H798" s="129"/>
    </row>
    <row r="799" spans="1:8" s="61" customFormat="1" x14ac:dyDescent="0.25">
      <c r="A799" s="156" t="s">
        <v>10</v>
      </c>
      <c r="B799" s="188" t="s">
        <v>5</v>
      </c>
      <c r="C799" s="121" t="s">
        <v>4</v>
      </c>
      <c r="D799" s="12" t="s">
        <v>5</v>
      </c>
      <c r="E799" s="64" t="str">
        <f t="shared" si="17"/>
        <v>08.00.02.00</v>
      </c>
      <c r="F799" s="6" t="s">
        <v>222</v>
      </c>
      <c r="G799" s="18"/>
      <c r="H799" s="129"/>
    </row>
    <row r="800" spans="1:8" s="61" customFormat="1" x14ac:dyDescent="0.25">
      <c r="A800" s="118" t="s">
        <v>10</v>
      </c>
      <c r="B800" s="192" t="s">
        <v>5</v>
      </c>
      <c r="C800" s="8" t="s">
        <v>5</v>
      </c>
      <c r="D800" s="12" t="s">
        <v>155</v>
      </c>
      <c r="E800" s="64" t="str">
        <f t="shared" si="17"/>
        <v>08.00.00.40</v>
      </c>
      <c r="F800" s="11" t="s">
        <v>375</v>
      </c>
      <c r="G800" s="113"/>
      <c r="H800" s="129" t="s">
        <v>376</v>
      </c>
    </row>
    <row r="801" spans="1:9" s="61" customFormat="1" x14ac:dyDescent="0.25">
      <c r="A801" s="118" t="s">
        <v>10</v>
      </c>
      <c r="B801" s="192" t="s">
        <v>5</v>
      </c>
      <c r="C801" s="8" t="s">
        <v>5</v>
      </c>
      <c r="D801" s="12" t="s">
        <v>329</v>
      </c>
      <c r="E801" s="64" t="str">
        <f t="shared" si="17"/>
        <v>08.00.00.39</v>
      </c>
      <c r="F801" s="11" t="s">
        <v>328</v>
      </c>
      <c r="G801" s="113"/>
      <c r="H801" s="129"/>
    </row>
    <row r="802" spans="1:9" x14ac:dyDescent="0.25">
      <c r="A802" s="118" t="s">
        <v>10</v>
      </c>
      <c r="B802" s="192" t="s">
        <v>5</v>
      </c>
      <c r="C802" s="8" t="s">
        <v>5</v>
      </c>
      <c r="D802" s="12" t="s">
        <v>306</v>
      </c>
      <c r="E802" s="64" t="str">
        <f t="shared" si="17"/>
        <v>08.00.00.38</v>
      </c>
      <c r="F802" s="11" t="s">
        <v>305</v>
      </c>
      <c r="G802" s="113" t="s">
        <v>301</v>
      </c>
      <c r="H802" s="129"/>
    </row>
    <row r="803" spans="1:9" s="61" customFormat="1" x14ac:dyDescent="0.25">
      <c r="A803" s="118" t="s">
        <v>10</v>
      </c>
      <c r="B803" s="192" t="s">
        <v>5</v>
      </c>
      <c r="C803" s="8" t="s">
        <v>5</v>
      </c>
      <c r="D803" s="12" t="s">
        <v>308</v>
      </c>
      <c r="E803" s="64" t="str">
        <f t="shared" si="17"/>
        <v>08.00.00.37</v>
      </c>
      <c r="F803" s="11" t="s">
        <v>307</v>
      </c>
      <c r="G803" s="113" t="s">
        <v>301</v>
      </c>
      <c r="H803" s="129"/>
    </row>
    <row r="804" spans="1:9" s="61" customFormat="1" x14ac:dyDescent="0.25">
      <c r="A804" s="118" t="s">
        <v>10</v>
      </c>
      <c r="B804" s="192" t="s">
        <v>5</v>
      </c>
      <c r="C804" s="8" t="s">
        <v>5</v>
      </c>
      <c r="D804" s="12" t="s">
        <v>183</v>
      </c>
      <c r="E804" s="64" t="str">
        <f t="shared" si="17"/>
        <v>08.00.00.36</v>
      </c>
      <c r="F804" s="11" t="s">
        <v>300</v>
      </c>
      <c r="G804" s="113" t="s">
        <v>299</v>
      </c>
      <c r="H804" s="135"/>
    </row>
    <row r="805" spans="1:9" x14ac:dyDescent="0.25">
      <c r="A805" s="118" t="s">
        <v>10</v>
      </c>
      <c r="B805" s="192" t="s">
        <v>5</v>
      </c>
      <c r="C805" s="8" t="s">
        <v>5</v>
      </c>
      <c r="D805" s="12" t="s">
        <v>150</v>
      </c>
      <c r="E805" s="64" t="str">
        <f t="shared" si="17"/>
        <v>08.00.00.35</v>
      </c>
      <c r="F805" s="11" t="s">
        <v>298</v>
      </c>
      <c r="G805" s="113" t="s">
        <v>299</v>
      </c>
      <c r="H805" s="135"/>
      <c r="I805" s="119"/>
    </row>
    <row r="806" spans="1:9" x14ac:dyDescent="0.25">
      <c r="A806" s="118" t="s">
        <v>10</v>
      </c>
      <c r="B806" s="192" t="s">
        <v>5</v>
      </c>
      <c r="C806" s="8" t="s">
        <v>5</v>
      </c>
      <c r="D806" s="12" t="s">
        <v>53</v>
      </c>
      <c r="E806" s="64" t="str">
        <f t="shared" si="17"/>
        <v>08.00.00.34</v>
      </c>
      <c r="F806" s="210" t="s">
        <v>294</v>
      </c>
      <c r="G806" s="18"/>
      <c r="H806" s="129" t="s">
        <v>340</v>
      </c>
    </row>
    <row r="807" spans="1:9" s="61" customFormat="1" x14ac:dyDescent="0.25">
      <c r="A807" s="118" t="s">
        <v>10</v>
      </c>
      <c r="B807" s="192" t="s">
        <v>5</v>
      </c>
      <c r="C807" s="8" t="s">
        <v>5</v>
      </c>
      <c r="D807" s="12" t="s">
        <v>286</v>
      </c>
      <c r="E807" s="64" t="str">
        <f t="shared" si="17"/>
        <v>08.00.00.33</v>
      </c>
      <c r="F807" s="11" t="s">
        <v>284</v>
      </c>
      <c r="G807" s="18"/>
      <c r="H807" s="129"/>
    </row>
    <row r="808" spans="1:9" x14ac:dyDescent="0.25">
      <c r="A808" s="118" t="s">
        <v>10</v>
      </c>
      <c r="B808" s="192" t="s">
        <v>5</v>
      </c>
      <c r="C808" s="8" t="s">
        <v>5</v>
      </c>
      <c r="D808" s="12" t="s">
        <v>52</v>
      </c>
      <c r="E808" s="64" t="str">
        <f t="shared" si="17"/>
        <v>08.00.00.32</v>
      </c>
      <c r="F808" s="11" t="s">
        <v>283</v>
      </c>
      <c r="G808" s="18"/>
      <c r="H808" s="129"/>
    </row>
    <row r="809" spans="1:9" s="61" customFormat="1" x14ac:dyDescent="0.25">
      <c r="A809" s="118" t="s">
        <v>10</v>
      </c>
      <c r="B809" s="192" t="s">
        <v>5</v>
      </c>
      <c r="C809" s="8" t="s">
        <v>5</v>
      </c>
      <c r="D809" s="12" t="s">
        <v>145</v>
      </c>
      <c r="E809" s="64" t="str">
        <f t="shared" si="17"/>
        <v>08.00.00.31</v>
      </c>
      <c r="F809" s="11" t="s">
        <v>282</v>
      </c>
      <c r="G809" s="18"/>
      <c r="H809" s="129"/>
    </row>
    <row r="810" spans="1:9" s="61" customFormat="1" x14ac:dyDescent="0.25">
      <c r="A810" s="118" t="s">
        <v>10</v>
      </c>
      <c r="B810" s="192" t="s">
        <v>5</v>
      </c>
      <c r="C810" s="8" t="s">
        <v>5</v>
      </c>
      <c r="D810" s="12" t="s">
        <v>51</v>
      </c>
      <c r="E810" s="64" t="str">
        <f t="shared" si="17"/>
        <v>08.00.00.30</v>
      </c>
      <c r="F810" s="11" t="s">
        <v>259</v>
      </c>
      <c r="G810" s="18"/>
      <c r="H810" s="129"/>
    </row>
    <row r="811" spans="1:9" s="61" customFormat="1" x14ac:dyDescent="0.25">
      <c r="A811" s="118" t="s">
        <v>10</v>
      </c>
      <c r="B811" s="192" t="s">
        <v>5</v>
      </c>
      <c r="C811" s="8" t="s">
        <v>5</v>
      </c>
      <c r="D811" s="12" t="s">
        <v>142</v>
      </c>
      <c r="E811" s="64" t="str">
        <f t="shared" si="17"/>
        <v>08.00.00.29</v>
      </c>
      <c r="F811" s="11" t="s">
        <v>281</v>
      </c>
      <c r="G811" s="18"/>
      <c r="H811" s="129"/>
    </row>
    <row r="812" spans="1:9" s="61" customFormat="1" x14ac:dyDescent="0.25">
      <c r="A812" s="118" t="s">
        <v>10</v>
      </c>
      <c r="B812" s="192" t="s">
        <v>5</v>
      </c>
      <c r="C812" s="8" t="s">
        <v>5</v>
      </c>
      <c r="D812" s="12" t="s">
        <v>50</v>
      </c>
      <c r="E812" s="64" t="str">
        <f t="shared" si="17"/>
        <v>08.00.00.28</v>
      </c>
      <c r="F812" s="11" t="s">
        <v>280</v>
      </c>
      <c r="G812" s="18"/>
      <c r="H812" s="129"/>
    </row>
    <row r="813" spans="1:9" s="61" customFormat="1" x14ac:dyDescent="0.25">
      <c r="A813" s="118" t="s">
        <v>10</v>
      </c>
      <c r="B813" s="192" t="s">
        <v>5</v>
      </c>
      <c r="C813" s="8" t="s">
        <v>5</v>
      </c>
      <c r="D813" s="12" t="s">
        <v>139</v>
      </c>
      <c r="E813" s="64" t="str">
        <f t="shared" si="17"/>
        <v>08.00.00.27</v>
      </c>
      <c r="F813" s="11" t="s">
        <v>279</v>
      </c>
      <c r="G813" s="18"/>
      <c r="H813" s="129"/>
    </row>
    <row r="814" spans="1:9" x14ac:dyDescent="0.25">
      <c r="A814" s="118" t="s">
        <v>10</v>
      </c>
      <c r="B814" s="192" t="s">
        <v>5</v>
      </c>
      <c r="C814" s="8" t="s">
        <v>5</v>
      </c>
      <c r="D814" s="12" t="s">
        <v>45</v>
      </c>
      <c r="E814" s="64" t="str">
        <f t="shared" si="17"/>
        <v>08.00.00.26</v>
      </c>
      <c r="F814" s="11" t="s">
        <v>285</v>
      </c>
      <c r="G814" s="18"/>
      <c r="H814" s="129"/>
    </row>
    <row r="815" spans="1:9" s="61" customFormat="1" x14ac:dyDescent="0.25">
      <c r="A815" s="118" t="s">
        <v>10</v>
      </c>
      <c r="B815" s="192" t="s">
        <v>5</v>
      </c>
      <c r="C815" s="8" t="s">
        <v>5</v>
      </c>
      <c r="D815" s="12" t="s">
        <v>136</v>
      </c>
      <c r="E815" s="64" t="str">
        <f t="shared" si="17"/>
        <v>08.00.00.25</v>
      </c>
      <c r="F815" s="11" t="s">
        <v>147</v>
      </c>
      <c r="G815" s="18"/>
      <c r="H815" s="129"/>
    </row>
    <row r="816" spans="1:9" x14ac:dyDescent="0.25">
      <c r="A816" s="118" t="s">
        <v>10</v>
      </c>
      <c r="B816" s="192" t="s">
        <v>5</v>
      </c>
      <c r="C816" s="8" t="s">
        <v>5</v>
      </c>
      <c r="D816" s="12" t="s">
        <v>44</v>
      </c>
      <c r="E816" s="64" t="str">
        <f t="shared" si="17"/>
        <v>08.00.00.24</v>
      </c>
      <c r="F816" s="11" t="s">
        <v>278</v>
      </c>
      <c r="G816" s="18"/>
      <c r="H816" s="129"/>
      <c r="I816" t="s">
        <v>174</v>
      </c>
    </row>
    <row r="817" spans="1:9" x14ac:dyDescent="0.25">
      <c r="A817" s="118" t="s">
        <v>10</v>
      </c>
      <c r="B817" s="192" t="s">
        <v>5</v>
      </c>
      <c r="C817" s="8" t="s">
        <v>5</v>
      </c>
      <c r="D817" s="12" t="s">
        <v>87</v>
      </c>
      <c r="E817" s="64" t="str">
        <f t="shared" si="17"/>
        <v>08.00.00.23</v>
      </c>
      <c r="F817" s="11" t="s">
        <v>277</v>
      </c>
      <c r="G817" s="18"/>
      <c r="H817" s="129"/>
    </row>
    <row r="818" spans="1:9" s="61" customFormat="1" x14ac:dyDescent="0.25">
      <c r="A818" s="118" t="s">
        <v>10</v>
      </c>
      <c r="B818" s="192" t="s">
        <v>5</v>
      </c>
      <c r="C818" s="8" t="s">
        <v>5</v>
      </c>
      <c r="D818" s="12" t="s">
        <v>43</v>
      </c>
      <c r="E818" s="64" t="str">
        <f t="shared" si="17"/>
        <v>08.00.00.22</v>
      </c>
      <c r="F818" s="11" t="s">
        <v>276</v>
      </c>
      <c r="G818" s="18"/>
      <c r="H818" s="129"/>
    </row>
    <row r="819" spans="1:9" s="61" customFormat="1" x14ac:dyDescent="0.25">
      <c r="A819" s="118" t="s">
        <v>10</v>
      </c>
      <c r="B819" s="192" t="s">
        <v>5</v>
      </c>
      <c r="C819" s="8" t="s">
        <v>5</v>
      </c>
      <c r="D819" s="12" t="s">
        <v>82</v>
      </c>
      <c r="E819" s="64" t="str">
        <f t="shared" si="17"/>
        <v>08.00.00.21</v>
      </c>
      <c r="F819" s="11" t="s">
        <v>275</v>
      </c>
      <c r="G819" s="18"/>
      <c r="H819" s="129"/>
    </row>
    <row r="820" spans="1:9" s="61" customFormat="1" x14ac:dyDescent="0.25">
      <c r="A820" s="118" t="s">
        <v>10</v>
      </c>
      <c r="B820" s="192" t="s">
        <v>5</v>
      </c>
      <c r="C820" s="8" t="s">
        <v>5</v>
      </c>
      <c r="D820" s="12" t="s">
        <v>42</v>
      </c>
      <c r="E820" s="64" t="str">
        <f t="shared" si="17"/>
        <v>08.00.00.20</v>
      </c>
      <c r="F820" s="11" t="s">
        <v>274</v>
      </c>
      <c r="G820" s="18"/>
      <c r="H820" s="129"/>
    </row>
    <row r="821" spans="1:9" s="61" customFormat="1" x14ac:dyDescent="0.25">
      <c r="A821" s="118" t="s">
        <v>10</v>
      </c>
      <c r="B821" s="192" t="s">
        <v>5</v>
      </c>
      <c r="C821" s="8" t="s">
        <v>5</v>
      </c>
      <c r="D821" s="12" t="s">
        <v>81</v>
      </c>
      <c r="E821" s="64" t="str">
        <f t="shared" si="17"/>
        <v>08.00.00.19</v>
      </c>
      <c r="F821" s="11" t="s">
        <v>273</v>
      </c>
      <c r="G821" s="18"/>
      <c r="H821" s="129"/>
    </row>
    <row r="822" spans="1:9" s="61" customFormat="1" x14ac:dyDescent="0.25">
      <c r="A822" s="118" t="s">
        <v>10</v>
      </c>
      <c r="B822" s="192" t="s">
        <v>5</v>
      </c>
      <c r="C822" s="8" t="s">
        <v>5</v>
      </c>
      <c r="D822" s="12" t="s">
        <v>41</v>
      </c>
      <c r="E822" s="64" t="str">
        <f t="shared" si="17"/>
        <v>08.00.00.18</v>
      </c>
      <c r="F822" s="11" t="s">
        <v>272</v>
      </c>
      <c r="G822" s="18"/>
      <c r="H822" s="129"/>
    </row>
    <row r="823" spans="1:9" s="61" customFormat="1" x14ac:dyDescent="0.25">
      <c r="A823" s="118" t="s">
        <v>10</v>
      </c>
      <c r="B823" s="192" t="s">
        <v>5</v>
      </c>
      <c r="C823" s="8" t="s">
        <v>5</v>
      </c>
      <c r="D823" s="12" t="s">
        <v>76</v>
      </c>
      <c r="E823" s="64" t="str">
        <f t="shared" si="17"/>
        <v>08.00.00.17</v>
      </c>
      <c r="F823" s="11" t="s">
        <v>271</v>
      </c>
      <c r="G823" s="18"/>
      <c r="H823" s="129"/>
    </row>
    <row r="824" spans="1:9" x14ac:dyDescent="0.25">
      <c r="A824" s="118" t="s">
        <v>10</v>
      </c>
      <c r="B824" s="192" t="s">
        <v>5</v>
      </c>
      <c r="C824" s="8" t="s">
        <v>5</v>
      </c>
      <c r="D824" s="12" t="s">
        <v>40</v>
      </c>
      <c r="E824" s="64" t="str">
        <f t="shared" si="17"/>
        <v>08.00.00.16</v>
      </c>
      <c r="F824" s="11" t="s">
        <v>295</v>
      </c>
      <c r="G824" s="113" t="s">
        <v>296</v>
      </c>
      <c r="H824" s="129"/>
    </row>
    <row r="825" spans="1:9" x14ac:dyDescent="0.25">
      <c r="A825" s="118" t="s">
        <v>10</v>
      </c>
      <c r="B825" s="192" t="s">
        <v>5</v>
      </c>
      <c r="C825" s="8" t="s">
        <v>5</v>
      </c>
      <c r="D825" s="12" t="s">
        <v>40</v>
      </c>
      <c r="E825" s="64" t="str">
        <f t="shared" si="17"/>
        <v>08.00.00.16</v>
      </c>
      <c r="F825" s="11" t="s">
        <v>270</v>
      </c>
      <c r="G825" s="18"/>
      <c r="H825" s="129"/>
      <c r="I825" s="119"/>
    </row>
    <row r="826" spans="1:9" s="61" customFormat="1" x14ac:dyDescent="0.25">
      <c r="A826" s="118" t="s">
        <v>10</v>
      </c>
      <c r="B826" s="192" t="s">
        <v>5</v>
      </c>
      <c r="C826" s="8" t="s">
        <v>5</v>
      </c>
      <c r="D826" s="12" t="s">
        <v>75</v>
      </c>
      <c r="E826" s="64" t="str">
        <f t="shared" si="17"/>
        <v>08.00.00.15</v>
      </c>
      <c r="F826" s="11" t="s">
        <v>269</v>
      </c>
      <c r="G826" s="113"/>
      <c r="H826" s="129"/>
      <c r="I826" s="119"/>
    </row>
    <row r="827" spans="1:9" x14ac:dyDescent="0.25">
      <c r="A827" s="118" t="s">
        <v>10</v>
      </c>
      <c r="B827" s="192" t="s">
        <v>5</v>
      </c>
      <c r="C827" s="8" t="s">
        <v>5</v>
      </c>
      <c r="D827" s="12" t="s">
        <v>39</v>
      </c>
      <c r="E827" s="64" t="str">
        <f t="shared" si="17"/>
        <v>08.00.00.14</v>
      </c>
      <c r="F827" s="11" t="s">
        <v>268</v>
      </c>
      <c r="G827" s="113"/>
      <c r="H827" s="129"/>
    </row>
    <row r="828" spans="1:9" s="61" customFormat="1" x14ac:dyDescent="0.25">
      <c r="A828" s="118" t="s">
        <v>10</v>
      </c>
      <c r="B828" s="192" t="s">
        <v>5</v>
      </c>
      <c r="C828" s="8" t="s">
        <v>5</v>
      </c>
      <c r="D828" s="12" t="s">
        <v>69</v>
      </c>
      <c r="E828" s="64" t="str">
        <f t="shared" si="17"/>
        <v>08.00.00.13</v>
      </c>
      <c r="F828" s="11" t="s">
        <v>267</v>
      </c>
      <c r="G828" s="113"/>
      <c r="H828" s="129"/>
    </row>
    <row r="829" spans="1:9" x14ac:dyDescent="0.25">
      <c r="A829" s="118" t="s">
        <v>10</v>
      </c>
      <c r="B829" s="192" t="s">
        <v>5</v>
      </c>
      <c r="C829" s="8" t="s">
        <v>5</v>
      </c>
      <c r="D829" s="12" t="s">
        <v>30</v>
      </c>
      <c r="E829" s="64" t="str">
        <f t="shared" si="17"/>
        <v>08.00.00.12</v>
      </c>
      <c r="F829" s="11" t="s">
        <v>266</v>
      </c>
      <c r="G829" s="113"/>
      <c r="H829" s="129"/>
    </row>
    <row r="830" spans="1:9" s="61" customFormat="1" x14ac:dyDescent="0.25">
      <c r="A830" s="118" t="s">
        <v>10</v>
      </c>
      <c r="B830" s="192" t="s">
        <v>5</v>
      </c>
      <c r="C830" s="8" t="s">
        <v>5</v>
      </c>
      <c r="D830" s="12" t="s">
        <v>68</v>
      </c>
      <c r="E830" s="64" t="str">
        <f t="shared" si="17"/>
        <v>08.00.00.11</v>
      </c>
      <c r="F830" s="11" t="s">
        <v>265</v>
      </c>
      <c r="G830" s="113"/>
      <c r="H830" s="129"/>
    </row>
    <row r="831" spans="1:9" s="61" customFormat="1" x14ac:dyDescent="0.25">
      <c r="A831" s="118" t="s">
        <v>10</v>
      </c>
      <c r="B831" s="192" t="s">
        <v>5</v>
      </c>
      <c r="C831" s="8" t="s">
        <v>5</v>
      </c>
      <c r="D831" s="12" t="s">
        <v>11</v>
      </c>
      <c r="E831" s="64" t="str">
        <f t="shared" si="17"/>
        <v>08.00.00.10</v>
      </c>
      <c r="F831" s="11" t="s">
        <v>264</v>
      </c>
      <c r="G831" s="113"/>
      <c r="H831" s="129"/>
    </row>
    <row r="832" spans="1:9" s="122" customFormat="1" x14ac:dyDescent="0.25">
      <c r="A832" s="118" t="s">
        <v>10</v>
      </c>
      <c r="B832" s="192" t="s">
        <v>5</v>
      </c>
      <c r="C832" s="8" t="s">
        <v>5</v>
      </c>
      <c r="D832" s="12" t="s">
        <v>67</v>
      </c>
      <c r="E832" s="64" t="str">
        <f t="shared" si="17"/>
        <v>08.00.00.09</v>
      </c>
      <c r="F832" s="11" t="s">
        <v>263</v>
      </c>
      <c r="G832" s="113"/>
      <c r="H832" s="129"/>
    </row>
    <row r="833" spans="1:8" ht="86.45" customHeight="1" x14ac:dyDescent="0.25">
      <c r="A833" s="118" t="s">
        <v>10</v>
      </c>
      <c r="B833" s="192" t="s">
        <v>5</v>
      </c>
      <c r="C833" s="8" t="s">
        <v>5</v>
      </c>
      <c r="D833" s="12" t="s">
        <v>10</v>
      </c>
      <c r="E833" s="64" t="str">
        <f t="shared" si="17"/>
        <v>08.00.00.08</v>
      </c>
      <c r="F833" s="11" t="s">
        <v>262</v>
      </c>
      <c r="G833" s="113"/>
      <c r="H833" s="129"/>
    </row>
    <row r="834" spans="1:8" x14ac:dyDescent="0.25">
      <c r="A834" s="118" t="s">
        <v>10</v>
      </c>
      <c r="B834" s="192" t="s">
        <v>5</v>
      </c>
      <c r="C834" s="8" t="s">
        <v>5</v>
      </c>
      <c r="D834" s="12" t="s">
        <v>54</v>
      </c>
      <c r="E834" s="64" t="str">
        <f t="shared" si="17"/>
        <v>08.00.00.07</v>
      </c>
      <c r="F834" s="11" t="s">
        <v>261</v>
      </c>
      <c r="G834" s="113"/>
      <c r="H834" s="129"/>
    </row>
    <row r="835" spans="1:8" s="61" customFormat="1" x14ac:dyDescent="0.25">
      <c r="A835" s="118" t="s">
        <v>10</v>
      </c>
      <c r="B835" s="192" t="s">
        <v>5</v>
      </c>
      <c r="C835" s="8" t="s">
        <v>5</v>
      </c>
      <c r="D835" s="12" t="s">
        <v>9</v>
      </c>
      <c r="E835" s="64" t="str">
        <f t="shared" si="17"/>
        <v>08.00.00.06</v>
      </c>
      <c r="F835" s="11" t="s">
        <v>259</v>
      </c>
      <c r="G835" s="113" t="s">
        <v>174</v>
      </c>
      <c r="H835" s="129"/>
    </row>
    <row r="836" spans="1:8" s="61" customFormat="1" x14ac:dyDescent="0.25">
      <c r="A836" s="118" t="s">
        <v>10</v>
      </c>
      <c r="B836" s="192" t="s">
        <v>5</v>
      </c>
      <c r="C836" s="8" t="s">
        <v>5</v>
      </c>
      <c r="D836" s="12" t="s">
        <v>6</v>
      </c>
      <c r="E836" s="64" t="str">
        <f t="shared" si="17"/>
        <v>08.00.00.05</v>
      </c>
      <c r="F836" s="11" t="s">
        <v>247</v>
      </c>
      <c r="G836" s="113" t="s">
        <v>303</v>
      </c>
      <c r="H836" s="129"/>
    </row>
    <row r="837" spans="1:8" s="61" customFormat="1" x14ac:dyDescent="0.25">
      <c r="A837" s="118" t="s">
        <v>10</v>
      </c>
      <c r="B837" s="192" t="s">
        <v>5</v>
      </c>
      <c r="C837" s="8" t="s">
        <v>5</v>
      </c>
      <c r="D837" s="12" t="s">
        <v>8</v>
      </c>
      <c r="E837" s="64" t="str">
        <f t="shared" si="17"/>
        <v>08.00.00.04</v>
      </c>
      <c r="F837" s="11" t="s">
        <v>246</v>
      </c>
      <c r="G837" s="113" t="s">
        <v>303</v>
      </c>
      <c r="H837" s="129"/>
    </row>
    <row r="838" spans="1:8" x14ac:dyDescent="0.25">
      <c r="A838" s="118" t="s">
        <v>10</v>
      </c>
      <c r="B838" s="192" t="s">
        <v>5</v>
      </c>
      <c r="C838" s="8" t="s">
        <v>5</v>
      </c>
      <c r="D838" s="12" t="s">
        <v>57</v>
      </c>
      <c r="E838" s="64" t="str">
        <f t="shared" si="17"/>
        <v>08.00.00.03</v>
      </c>
      <c r="F838" s="11" t="s">
        <v>243</v>
      </c>
      <c r="G838" s="113" t="s">
        <v>302</v>
      </c>
      <c r="H838" s="129"/>
    </row>
    <row r="839" spans="1:8" ht="18" customHeight="1" x14ac:dyDescent="0.25">
      <c r="A839" s="118" t="s">
        <v>10</v>
      </c>
      <c r="B839" s="192" t="s">
        <v>5</v>
      </c>
      <c r="C839" s="8" t="s">
        <v>5</v>
      </c>
      <c r="D839" s="12" t="s">
        <v>4</v>
      </c>
      <c r="E839" s="64" t="str">
        <f t="shared" si="17"/>
        <v>08.00.00.02</v>
      </c>
      <c r="F839" s="11" t="s">
        <v>242</v>
      </c>
      <c r="G839" s="113" t="s">
        <v>260</v>
      </c>
      <c r="H839" s="129"/>
    </row>
    <row r="840" spans="1:8" s="61" customFormat="1" x14ac:dyDescent="0.25">
      <c r="A840" s="118" t="s">
        <v>10</v>
      </c>
      <c r="B840" s="192" t="s">
        <v>5</v>
      </c>
      <c r="C840" s="8" t="s">
        <v>5</v>
      </c>
      <c r="D840" s="12" t="s">
        <v>56</v>
      </c>
      <c r="E840" s="64" t="str">
        <f t="shared" si="17"/>
        <v>08.00.00.01</v>
      </c>
      <c r="F840" s="11" t="s">
        <v>241</v>
      </c>
      <c r="G840" s="113" t="s">
        <v>303</v>
      </c>
      <c r="H840" s="129"/>
    </row>
    <row r="841" spans="1:8" x14ac:dyDescent="0.25">
      <c r="A841" s="118" t="s">
        <v>10</v>
      </c>
      <c r="B841" s="192" t="s">
        <v>5</v>
      </c>
      <c r="C841" s="8" t="s">
        <v>5</v>
      </c>
      <c r="D841" s="8" t="s">
        <v>5</v>
      </c>
      <c r="E841" s="64" t="str">
        <f t="shared" si="17"/>
        <v>08.00.00.00</v>
      </c>
      <c r="F841" s="9" t="s">
        <v>112</v>
      </c>
      <c r="G841" s="113" t="s">
        <v>260</v>
      </c>
      <c r="H841" s="129"/>
    </row>
    <row r="842" spans="1:8" s="61" customFormat="1" x14ac:dyDescent="0.25">
      <c r="A842" s="95" t="s">
        <v>54</v>
      </c>
      <c r="B842" s="189" t="s">
        <v>93</v>
      </c>
      <c r="C842" s="48" t="s">
        <v>40</v>
      </c>
      <c r="D842" s="66" t="s">
        <v>5</v>
      </c>
      <c r="E842" s="26" t="str">
        <f t="shared" si="17"/>
        <v>07.50.16.00</v>
      </c>
      <c r="F842" s="30" t="s">
        <v>221</v>
      </c>
      <c r="G842" s="18"/>
      <c r="H842" s="129"/>
    </row>
    <row r="843" spans="1:8" s="61" customFormat="1" x14ac:dyDescent="0.25">
      <c r="A843" s="95" t="s">
        <v>54</v>
      </c>
      <c r="B843" s="189" t="s">
        <v>93</v>
      </c>
      <c r="C843" s="48" t="s">
        <v>39</v>
      </c>
      <c r="D843" s="66" t="s">
        <v>5</v>
      </c>
      <c r="E843" s="26" t="str">
        <f t="shared" si="17"/>
        <v>07.50.14.00</v>
      </c>
      <c r="F843" s="30" t="s">
        <v>220</v>
      </c>
      <c r="G843" s="18"/>
      <c r="H843" s="129"/>
    </row>
    <row r="844" spans="1:8" s="61" customFormat="1" x14ac:dyDescent="0.25">
      <c r="A844" s="95" t="s">
        <v>54</v>
      </c>
      <c r="B844" s="189" t="s">
        <v>93</v>
      </c>
      <c r="C844" s="48" t="s">
        <v>30</v>
      </c>
      <c r="D844" s="66" t="s">
        <v>4</v>
      </c>
      <c r="E844" s="26" t="str">
        <f t="shared" si="17"/>
        <v>07.50.12.02</v>
      </c>
      <c r="F844" s="30" t="s">
        <v>238</v>
      </c>
      <c r="G844" s="18"/>
      <c r="H844" s="129"/>
    </row>
    <row r="845" spans="1:8" x14ac:dyDescent="0.25">
      <c r="A845" s="95" t="s">
        <v>54</v>
      </c>
      <c r="B845" s="189" t="s">
        <v>93</v>
      </c>
      <c r="C845" s="48" t="s">
        <v>30</v>
      </c>
      <c r="D845" s="66" t="s">
        <v>5</v>
      </c>
      <c r="E845" s="26" t="str">
        <f t="shared" si="17"/>
        <v>07.50.12.00</v>
      </c>
      <c r="F845" s="30" t="s">
        <v>219</v>
      </c>
      <c r="G845" s="18"/>
      <c r="H845" s="129"/>
    </row>
    <row r="846" spans="1:8" x14ac:dyDescent="0.25">
      <c r="A846" s="95" t="s">
        <v>54</v>
      </c>
      <c r="B846" s="189" t="s">
        <v>93</v>
      </c>
      <c r="C846" s="48" t="s">
        <v>11</v>
      </c>
      <c r="D846" s="66" t="s">
        <v>5</v>
      </c>
      <c r="E846" s="26" t="str">
        <f t="shared" si="17"/>
        <v>07.50.10.00</v>
      </c>
      <c r="F846" s="30" t="s">
        <v>218</v>
      </c>
      <c r="G846" s="18"/>
      <c r="H846" s="129"/>
    </row>
    <row r="847" spans="1:8" x14ac:dyDescent="0.25">
      <c r="A847" s="95" t="s">
        <v>54</v>
      </c>
      <c r="B847" s="189" t="s">
        <v>93</v>
      </c>
      <c r="C847" s="48" t="s">
        <v>10</v>
      </c>
      <c r="D847" s="66" t="s">
        <v>5</v>
      </c>
      <c r="E847" s="26" t="str">
        <f t="shared" si="17"/>
        <v>07.50.08.00</v>
      </c>
      <c r="F847" s="30" t="s">
        <v>217</v>
      </c>
      <c r="G847" s="18"/>
      <c r="H847" s="129"/>
    </row>
    <row r="848" spans="1:8" s="61" customFormat="1" x14ac:dyDescent="0.25">
      <c r="A848" s="179" t="s">
        <v>54</v>
      </c>
      <c r="B848" s="191" t="s">
        <v>93</v>
      </c>
      <c r="C848" s="196" t="s">
        <v>5</v>
      </c>
      <c r="D848" s="66" t="s">
        <v>57</v>
      </c>
      <c r="E848" s="26" t="str">
        <f t="shared" si="17"/>
        <v>07.50.00.03</v>
      </c>
      <c r="F848" s="69" t="s">
        <v>239</v>
      </c>
      <c r="G848" s="113" t="s">
        <v>240</v>
      </c>
      <c r="H848" s="129"/>
    </row>
    <row r="849" spans="1:9" s="61" customFormat="1" x14ac:dyDescent="0.25">
      <c r="A849" s="179" t="s">
        <v>54</v>
      </c>
      <c r="B849" s="41" t="s">
        <v>93</v>
      </c>
      <c r="C849" s="42" t="s">
        <v>5</v>
      </c>
      <c r="D849" s="36" t="s">
        <v>5</v>
      </c>
      <c r="E849" s="26" t="str">
        <f t="shared" si="17"/>
        <v>07.50.00.00</v>
      </c>
      <c r="F849" s="37" t="s">
        <v>111</v>
      </c>
      <c r="G849" s="113" t="s">
        <v>194</v>
      </c>
      <c r="H849" s="129"/>
    </row>
    <row r="850" spans="1:9" s="61" customFormat="1" x14ac:dyDescent="0.25">
      <c r="A850" s="179" t="s">
        <v>54</v>
      </c>
      <c r="B850" s="41" t="s">
        <v>11</v>
      </c>
      <c r="C850" s="36" t="s">
        <v>5</v>
      </c>
      <c r="D850" s="36" t="s">
        <v>5</v>
      </c>
      <c r="E850" s="26" t="str">
        <f t="shared" si="17"/>
        <v>07.10.00.00</v>
      </c>
      <c r="F850" s="37" t="s">
        <v>110</v>
      </c>
      <c r="G850" s="113" t="s">
        <v>174</v>
      </c>
      <c r="H850" s="134"/>
    </row>
    <row r="851" spans="1:9" s="61" customFormat="1" x14ac:dyDescent="0.25">
      <c r="A851" s="156" t="s">
        <v>54</v>
      </c>
      <c r="B851" s="188" t="s">
        <v>5</v>
      </c>
      <c r="C851" s="121" t="s">
        <v>50</v>
      </c>
      <c r="D851" s="12" t="s">
        <v>5</v>
      </c>
      <c r="E851" s="64" t="str">
        <f t="shared" si="17"/>
        <v>07.00.28.00</v>
      </c>
      <c r="F851" s="6" t="s">
        <v>216</v>
      </c>
      <c r="G851" s="18"/>
      <c r="H851" s="134"/>
    </row>
    <row r="852" spans="1:9" x14ac:dyDescent="0.25">
      <c r="A852" s="156" t="s">
        <v>54</v>
      </c>
      <c r="B852" s="188" t="s">
        <v>5</v>
      </c>
      <c r="C852" s="121" t="s">
        <v>45</v>
      </c>
      <c r="D852" s="12" t="s">
        <v>5</v>
      </c>
      <c r="E852" s="64" t="str">
        <f t="shared" si="17"/>
        <v>07.00.26.00</v>
      </c>
      <c r="F852" s="6" t="s">
        <v>215</v>
      </c>
      <c r="G852" s="18"/>
      <c r="H852" s="134"/>
    </row>
    <row r="853" spans="1:9" s="61" customFormat="1" x14ac:dyDescent="0.25">
      <c r="A853" s="156" t="s">
        <v>54</v>
      </c>
      <c r="B853" s="188" t="s">
        <v>5</v>
      </c>
      <c r="C853" s="121" t="s">
        <v>44</v>
      </c>
      <c r="D853" s="12" t="s">
        <v>5</v>
      </c>
      <c r="E853" s="64" t="str">
        <f t="shared" si="17"/>
        <v>07.00.24.00</v>
      </c>
      <c r="F853" s="6" t="s">
        <v>214</v>
      </c>
      <c r="G853" s="18"/>
      <c r="H853" s="134"/>
    </row>
    <row r="854" spans="1:9" s="61" customFormat="1" x14ac:dyDescent="0.25">
      <c r="A854" s="156" t="s">
        <v>54</v>
      </c>
      <c r="B854" s="188" t="s">
        <v>5</v>
      </c>
      <c r="C854" s="121" t="s">
        <v>43</v>
      </c>
      <c r="D854" s="12" t="s">
        <v>5</v>
      </c>
      <c r="E854" s="64" t="str">
        <f t="shared" si="17"/>
        <v>07.00.22.00</v>
      </c>
      <c r="F854" s="6" t="s">
        <v>213</v>
      </c>
      <c r="G854" s="18"/>
      <c r="H854" s="134"/>
      <c r="I854" s="119"/>
    </row>
    <row r="855" spans="1:9" s="61" customFormat="1" x14ac:dyDescent="0.25">
      <c r="A855" s="156" t="s">
        <v>54</v>
      </c>
      <c r="B855" s="188" t="s">
        <v>5</v>
      </c>
      <c r="C855" s="121" t="s">
        <v>42</v>
      </c>
      <c r="D855" s="12" t="s">
        <v>9</v>
      </c>
      <c r="E855" s="64" t="str">
        <f t="shared" si="17"/>
        <v>07.00.20.06</v>
      </c>
      <c r="F855" s="6" t="s">
        <v>237</v>
      </c>
      <c r="G855" s="18"/>
      <c r="H855" s="129"/>
      <c r="I855" s="119"/>
    </row>
    <row r="856" spans="1:9" x14ac:dyDescent="0.25">
      <c r="A856" s="156" t="s">
        <v>54</v>
      </c>
      <c r="B856" s="188" t="s">
        <v>5</v>
      </c>
      <c r="C856" s="121" t="s">
        <v>42</v>
      </c>
      <c r="D856" s="12" t="s">
        <v>8</v>
      </c>
      <c r="E856" s="64" t="str">
        <f t="shared" si="17"/>
        <v>07.00.20.04</v>
      </c>
      <c r="F856" s="6" t="s">
        <v>236</v>
      </c>
      <c r="G856" s="18"/>
      <c r="H856" s="129"/>
    </row>
    <row r="857" spans="1:9" s="61" customFormat="1" x14ac:dyDescent="0.25">
      <c r="A857" s="156" t="s">
        <v>54</v>
      </c>
      <c r="B857" s="188" t="s">
        <v>5</v>
      </c>
      <c r="C857" s="121" t="s">
        <v>42</v>
      </c>
      <c r="D857" s="12" t="s">
        <v>4</v>
      </c>
      <c r="E857" s="64" t="str">
        <f t="shared" si="17"/>
        <v>07.00.20.02</v>
      </c>
      <c r="F857" s="6" t="s">
        <v>235</v>
      </c>
      <c r="G857" s="18"/>
      <c r="H857" s="129"/>
    </row>
    <row r="858" spans="1:9" x14ac:dyDescent="0.25">
      <c r="A858" s="156" t="s">
        <v>54</v>
      </c>
      <c r="B858" s="188" t="s">
        <v>5</v>
      </c>
      <c r="C858" s="121" t="s">
        <v>42</v>
      </c>
      <c r="D858" s="12" t="s">
        <v>5</v>
      </c>
      <c r="E858" s="64" t="str">
        <f t="shared" si="17"/>
        <v>07.00.20.00</v>
      </c>
      <c r="F858" s="6" t="s">
        <v>212</v>
      </c>
      <c r="G858" s="18"/>
      <c r="H858" s="135"/>
    </row>
    <row r="859" spans="1:9" s="61" customFormat="1" x14ac:dyDescent="0.25">
      <c r="A859" s="156" t="s">
        <v>54</v>
      </c>
      <c r="B859" s="188" t="s">
        <v>5</v>
      </c>
      <c r="C859" s="121" t="s">
        <v>41</v>
      </c>
      <c r="D859" s="12" t="s">
        <v>5</v>
      </c>
      <c r="E859" s="64" t="str">
        <f t="shared" si="17"/>
        <v>07.00.18.00</v>
      </c>
      <c r="F859" s="6" t="s">
        <v>211</v>
      </c>
      <c r="G859" s="18"/>
      <c r="H859" s="129"/>
    </row>
    <row r="860" spans="1:9" s="61" customFormat="1" x14ac:dyDescent="0.25">
      <c r="A860" s="156" t="s">
        <v>54</v>
      </c>
      <c r="B860" s="188" t="s">
        <v>5</v>
      </c>
      <c r="C860" s="121" t="s">
        <v>40</v>
      </c>
      <c r="D860" s="12" t="s">
        <v>5</v>
      </c>
      <c r="E860" s="64" t="str">
        <f t="shared" si="17"/>
        <v>07.00.16.00</v>
      </c>
      <c r="F860" s="6" t="s">
        <v>210</v>
      </c>
      <c r="G860" s="18"/>
      <c r="H860" s="129"/>
    </row>
    <row r="861" spans="1:9" x14ac:dyDescent="0.25">
      <c r="A861" s="156" t="s">
        <v>54</v>
      </c>
      <c r="B861" s="188" t="s">
        <v>5</v>
      </c>
      <c r="C861" s="121" t="s">
        <v>39</v>
      </c>
      <c r="D861" s="12" t="s">
        <v>5</v>
      </c>
      <c r="E861" s="64" t="str">
        <f t="shared" ref="E861:E924" si="18">CONCATENATE(A861,".",B861,".",C861,".",D861)</f>
        <v>07.00.14.00</v>
      </c>
      <c r="F861" s="6" t="s">
        <v>209</v>
      </c>
      <c r="G861" s="18"/>
      <c r="H861" s="129"/>
    </row>
    <row r="862" spans="1:9" s="61" customFormat="1" x14ac:dyDescent="0.25">
      <c r="A862" s="156" t="s">
        <v>54</v>
      </c>
      <c r="B862" s="188" t="s">
        <v>5</v>
      </c>
      <c r="C862" s="121" t="s">
        <v>30</v>
      </c>
      <c r="D862" s="12" t="s">
        <v>5</v>
      </c>
      <c r="E862" s="64" t="str">
        <f t="shared" si="18"/>
        <v>07.00.12.00</v>
      </c>
      <c r="F862" s="6" t="s">
        <v>208</v>
      </c>
      <c r="G862" s="18"/>
      <c r="H862" s="129"/>
    </row>
    <row r="863" spans="1:9" s="61" customFormat="1" x14ac:dyDescent="0.25">
      <c r="A863" s="156" t="s">
        <v>54</v>
      </c>
      <c r="B863" s="188" t="s">
        <v>5</v>
      </c>
      <c r="C863" s="121" t="s">
        <v>11</v>
      </c>
      <c r="D863" s="12" t="s">
        <v>5</v>
      </c>
      <c r="E863" s="64" t="str">
        <f t="shared" si="18"/>
        <v>07.00.10.00</v>
      </c>
      <c r="F863" s="6" t="s">
        <v>207</v>
      </c>
      <c r="G863" s="18"/>
      <c r="H863" s="129"/>
    </row>
    <row r="864" spans="1:9" s="61" customFormat="1" x14ac:dyDescent="0.25">
      <c r="A864" s="156" t="s">
        <v>54</v>
      </c>
      <c r="B864" s="188" t="s">
        <v>5</v>
      </c>
      <c r="C864" s="121" t="s">
        <v>67</v>
      </c>
      <c r="D864" s="12" t="s">
        <v>5</v>
      </c>
      <c r="E864" s="64" t="str">
        <f t="shared" si="18"/>
        <v>07.00.09.00</v>
      </c>
      <c r="F864" s="6" t="s">
        <v>226</v>
      </c>
      <c r="G864" s="18"/>
      <c r="H864" s="129"/>
    </row>
    <row r="865" spans="1:8" s="61" customFormat="1" x14ac:dyDescent="0.25">
      <c r="A865" s="156" t="s">
        <v>54</v>
      </c>
      <c r="B865" s="188" t="s">
        <v>5</v>
      </c>
      <c r="C865" s="121" t="s">
        <v>10</v>
      </c>
      <c r="D865" s="12" t="s">
        <v>5</v>
      </c>
      <c r="E865" s="64" t="str">
        <f t="shared" si="18"/>
        <v>07.00.08.00</v>
      </c>
      <c r="F865" s="6" t="s">
        <v>206</v>
      </c>
      <c r="G865" s="18"/>
      <c r="H865" s="129"/>
    </row>
    <row r="866" spans="1:8" s="61" customFormat="1" x14ac:dyDescent="0.25">
      <c r="A866" s="156" t="s">
        <v>54</v>
      </c>
      <c r="B866" s="188" t="s">
        <v>5</v>
      </c>
      <c r="C866" s="121" t="s">
        <v>9</v>
      </c>
      <c r="D866" s="12" t="s">
        <v>5</v>
      </c>
      <c r="E866" s="64" t="str">
        <f t="shared" si="18"/>
        <v>07.00.06.00</v>
      </c>
      <c r="F866" s="6" t="s">
        <v>205</v>
      </c>
      <c r="G866" s="18"/>
      <c r="H866" s="129"/>
    </row>
    <row r="867" spans="1:8" s="61" customFormat="1" x14ac:dyDescent="0.25">
      <c r="A867" s="156" t="s">
        <v>54</v>
      </c>
      <c r="B867" s="188" t="s">
        <v>5</v>
      </c>
      <c r="C867" s="121" t="s">
        <v>8</v>
      </c>
      <c r="D867" s="12" t="s">
        <v>5</v>
      </c>
      <c r="E867" s="64" t="str">
        <f t="shared" si="18"/>
        <v>07.00.04.00</v>
      </c>
      <c r="F867" s="6" t="s">
        <v>204</v>
      </c>
      <c r="G867" s="18"/>
      <c r="H867" s="129"/>
    </row>
    <row r="868" spans="1:8" s="61" customFormat="1" x14ac:dyDescent="0.25">
      <c r="A868" s="156" t="s">
        <v>54</v>
      </c>
      <c r="B868" s="188" t="s">
        <v>5</v>
      </c>
      <c r="C868" s="121" t="s">
        <v>4</v>
      </c>
      <c r="D868" s="12" t="s">
        <v>5</v>
      </c>
      <c r="E868" s="64" t="str">
        <f t="shared" si="18"/>
        <v>07.00.02.00</v>
      </c>
      <c r="F868" s="6" t="s">
        <v>203</v>
      </c>
      <c r="G868" s="18"/>
      <c r="H868" s="129"/>
    </row>
    <row r="869" spans="1:8" x14ac:dyDescent="0.25">
      <c r="A869" s="86" t="s">
        <v>54</v>
      </c>
      <c r="B869" s="190" t="s">
        <v>5</v>
      </c>
      <c r="C869" s="159" t="s">
        <v>5</v>
      </c>
      <c r="D869" s="12" t="s">
        <v>39</v>
      </c>
      <c r="E869" s="64" t="str">
        <f t="shared" si="18"/>
        <v>07.00.00.14</v>
      </c>
      <c r="F869" s="209" t="s">
        <v>233</v>
      </c>
      <c r="G869" s="113" t="s">
        <v>234</v>
      </c>
      <c r="H869" s="129"/>
    </row>
    <row r="870" spans="1:8" x14ac:dyDescent="0.25">
      <c r="A870" s="86" t="s">
        <v>54</v>
      </c>
      <c r="B870" s="190" t="s">
        <v>5</v>
      </c>
      <c r="C870" s="159" t="s">
        <v>5</v>
      </c>
      <c r="D870" s="12" t="s">
        <v>69</v>
      </c>
      <c r="E870" s="64" t="str">
        <f t="shared" si="18"/>
        <v>07.00.00.13</v>
      </c>
      <c r="F870" s="11" t="s">
        <v>232</v>
      </c>
      <c r="G870" s="113" t="s">
        <v>230</v>
      </c>
      <c r="H870" s="129"/>
    </row>
    <row r="871" spans="1:8" s="61" customFormat="1" x14ac:dyDescent="0.25">
      <c r="A871" s="86" t="s">
        <v>54</v>
      </c>
      <c r="B871" s="190" t="s">
        <v>5</v>
      </c>
      <c r="C871" s="159" t="s">
        <v>5</v>
      </c>
      <c r="D871" s="12" t="s">
        <v>30</v>
      </c>
      <c r="E871" s="64" t="str">
        <f t="shared" si="18"/>
        <v>07.00.00.12</v>
      </c>
      <c r="F871" s="11" t="s">
        <v>231</v>
      </c>
      <c r="G871" s="113" t="s">
        <v>197</v>
      </c>
      <c r="H871" s="129"/>
    </row>
    <row r="872" spans="1:8" x14ac:dyDescent="0.25">
      <c r="A872" s="86" t="s">
        <v>54</v>
      </c>
      <c r="B872" s="190" t="s">
        <v>5</v>
      </c>
      <c r="C872" s="159" t="s">
        <v>5</v>
      </c>
      <c r="D872" s="12" t="s">
        <v>68</v>
      </c>
      <c r="E872" s="64" t="str">
        <f t="shared" si="18"/>
        <v>07.00.00.11</v>
      </c>
      <c r="F872" s="11" t="s">
        <v>199</v>
      </c>
      <c r="G872" s="113" t="s">
        <v>200</v>
      </c>
      <c r="H872" s="129"/>
    </row>
    <row r="873" spans="1:8" s="61" customFormat="1" x14ac:dyDescent="0.25">
      <c r="A873" s="86" t="s">
        <v>54</v>
      </c>
      <c r="B873" s="190" t="s">
        <v>5</v>
      </c>
      <c r="C873" s="159" t="s">
        <v>5</v>
      </c>
      <c r="D873" s="12" t="s">
        <v>11</v>
      </c>
      <c r="E873" s="64" t="str">
        <f t="shared" si="18"/>
        <v>07.00.00.10</v>
      </c>
      <c r="F873" s="11" t="s">
        <v>148</v>
      </c>
      <c r="G873" s="113" t="s">
        <v>185</v>
      </c>
      <c r="H873" s="129"/>
    </row>
    <row r="874" spans="1:8" s="61" customFormat="1" x14ac:dyDescent="0.25">
      <c r="A874" s="86" t="s">
        <v>54</v>
      </c>
      <c r="B874" s="190" t="s">
        <v>5</v>
      </c>
      <c r="C874" s="159" t="s">
        <v>5</v>
      </c>
      <c r="D874" s="12" t="s">
        <v>67</v>
      </c>
      <c r="E874" s="64" t="str">
        <f t="shared" si="18"/>
        <v>07.00.00.09</v>
      </c>
      <c r="F874" s="11" t="s">
        <v>147</v>
      </c>
      <c r="G874" s="113" t="s">
        <v>185</v>
      </c>
      <c r="H874" s="129"/>
    </row>
    <row r="875" spans="1:8" s="61" customFormat="1" x14ac:dyDescent="0.25">
      <c r="A875" s="86" t="s">
        <v>54</v>
      </c>
      <c r="B875" s="190" t="s">
        <v>5</v>
      </c>
      <c r="C875" s="159" t="s">
        <v>5</v>
      </c>
      <c r="D875" s="12" t="s">
        <v>10</v>
      </c>
      <c r="E875" s="64" t="str">
        <f t="shared" si="18"/>
        <v>07.00.00.08</v>
      </c>
      <c r="F875" s="11" t="s">
        <v>198</v>
      </c>
      <c r="G875" s="113" t="s">
        <v>197</v>
      </c>
      <c r="H875" s="129"/>
    </row>
    <row r="876" spans="1:8" x14ac:dyDescent="0.25">
      <c r="A876" s="86" t="s">
        <v>54</v>
      </c>
      <c r="B876" s="190" t="s">
        <v>5</v>
      </c>
      <c r="C876" s="159" t="s">
        <v>5</v>
      </c>
      <c r="D876" s="12" t="s">
        <v>54</v>
      </c>
      <c r="E876" s="64" t="str">
        <f t="shared" si="18"/>
        <v>07.00.00.07</v>
      </c>
      <c r="F876" s="11" t="s">
        <v>195</v>
      </c>
      <c r="G876" s="113" t="s">
        <v>196</v>
      </c>
      <c r="H876" s="129"/>
    </row>
    <row r="877" spans="1:8" s="61" customFormat="1" x14ac:dyDescent="0.25">
      <c r="A877" s="86" t="s">
        <v>54</v>
      </c>
      <c r="B877" s="190" t="s">
        <v>5</v>
      </c>
      <c r="C877" s="159" t="s">
        <v>5</v>
      </c>
      <c r="D877" s="12" t="s">
        <v>9</v>
      </c>
      <c r="E877" s="64" t="str">
        <f t="shared" si="18"/>
        <v>07.00.00.06</v>
      </c>
      <c r="F877" s="11" t="s">
        <v>193</v>
      </c>
      <c r="G877" s="113" t="s">
        <v>168</v>
      </c>
      <c r="H877" s="129"/>
    </row>
    <row r="878" spans="1:8" s="61" customFormat="1" x14ac:dyDescent="0.25">
      <c r="A878" s="86" t="s">
        <v>54</v>
      </c>
      <c r="B878" s="190" t="s">
        <v>5</v>
      </c>
      <c r="C878" s="159" t="s">
        <v>5</v>
      </c>
      <c r="D878" s="12" t="s">
        <v>6</v>
      </c>
      <c r="E878" s="64" t="str">
        <f t="shared" si="18"/>
        <v>07.00.00.05</v>
      </c>
      <c r="F878" s="11" t="s">
        <v>166</v>
      </c>
      <c r="G878" s="113" t="s">
        <v>168</v>
      </c>
      <c r="H878" s="129"/>
    </row>
    <row r="879" spans="1:8" s="61" customFormat="1" x14ac:dyDescent="0.25">
      <c r="A879" s="86" t="s">
        <v>54</v>
      </c>
      <c r="B879" s="190" t="s">
        <v>5</v>
      </c>
      <c r="C879" s="159" t="s">
        <v>5</v>
      </c>
      <c r="D879" s="12" t="s">
        <v>8</v>
      </c>
      <c r="E879" s="64" t="str">
        <f t="shared" si="18"/>
        <v>07.00.00.04</v>
      </c>
      <c r="F879" s="11" t="s">
        <v>164</v>
      </c>
      <c r="G879" s="113" t="s">
        <v>168</v>
      </c>
      <c r="H879" s="129"/>
    </row>
    <row r="880" spans="1:8" s="61" customFormat="1" x14ac:dyDescent="0.25">
      <c r="A880" s="86" t="s">
        <v>54</v>
      </c>
      <c r="B880" s="190" t="s">
        <v>5</v>
      </c>
      <c r="C880" s="159" t="s">
        <v>5</v>
      </c>
      <c r="D880" s="12" t="s">
        <v>57</v>
      </c>
      <c r="E880" s="64" t="str">
        <f t="shared" si="18"/>
        <v>07.00.00.03</v>
      </c>
      <c r="F880" s="11" t="s">
        <v>163</v>
      </c>
      <c r="G880" s="113" t="s">
        <v>167</v>
      </c>
      <c r="H880" s="129"/>
    </row>
    <row r="881" spans="1:8" x14ac:dyDescent="0.25">
      <c r="A881" s="156" t="s">
        <v>54</v>
      </c>
      <c r="B881" s="188" t="s">
        <v>5</v>
      </c>
      <c r="C881" s="19" t="s">
        <v>5</v>
      </c>
      <c r="D881" s="12" t="s">
        <v>4</v>
      </c>
      <c r="E881" s="64" t="str">
        <f t="shared" si="18"/>
        <v>07.00.00.02</v>
      </c>
      <c r="F881" s="11" t="s">
        <v>192</v>
      </c>
      <c r="G881" s="18" t="s">
        <v>191</v>
      </c>
      <c r="H881" s="129"/>
    </row>
    <row r="882" spans="1:8" x14ac:dyDescent="0.25">
      <c r="A882" s="86" t="s">
        <v>54</v>
      </c>
      <c r="B882" s="190" t="s">
        <v>5</v>
      </c>
      <c r="C882" s="19" t="s">
        <v>5</v>
      </c>
      <c r="D882" s="19" t="s">
        <v>4</v>
      </c>
      <c r="E882" s="64" t="str">
        <f t="shared" si="18"/>
        <v>07.00.00.02</v>
      </c>
      <c r="F882" s="38" t="s">
        <v>114</v>
      </c>
      <c r="G882" s="113" t="s">
        <v>167</v>
      </c>
      <c r="H882" s="129"/>
    </row>
    <row r="883" spans="1:8" s="61" customFormat="1" x14ac:dyDescent="0.25">
      <c r="A883" s="156" t="s">
        <v>54</v>
      </c>
      <c r="B883" s="188" t="s">
        <v>5</v>
      </c>
      <c r="C883" s="19" t="s">
        <v>5</v>
      </c>
      <c r="D883" s="12" t="s">
        <v>56</v>
      </c>
      <c r="E883" s="64" t="str">
        <f t="shared" si="18"/>
        <v>07.00.00.01</v>
      </c>
      <c r="F883" s="11" t="s">
        <v>190</v>
      </c>
      <c r="G883" s="18" t="s">
        <v>191</v>
      </c>
      <c r="H883" s="129"/>
    </row>
    <row r="884" spans="1:8" x14ac:dyDescent="0.25">
      <c r="A884" s="118" t="s">
        <v>54</v>
      </c>
      <c r="B884" s="44" t="s">
        <v>5</v>
      </c>
      <c r="C884" s="8" t="s">
        <v>5</v>
      </c>
      <c r="D884" s="8" t="s">
        <v>5</v>
      </c>
      <c r="E884" s="64" t="str">
        <f t="shared" si="18"/>
        <v>07.00.00.00</v>
      </c>
      <c r="F884" s="9" t="s">
        <v>55</v>
      </c>
      <c r="G884" s="113"/>
      <c r="H884" s="129"/>
    </row>
    <row r="885" spans="1:8" x14ac:dyDescent="0.25">
      <c r="A885" s="95" t="s">
        <v>9</v>
      </c>
      <c r="B885" s="189" t="s">
        <v>93</v>
      </c>
      <c r="C885" s="196" t="s">
        <v>45</v>
      </c>
      <c r="D885" s="66" t="s">
        <v>5</v>
      </c>
      <c r="E885" s="26" t="str">
        <f t="shared" si="18"/>
        <v>06.50.26.00</v>
      </c>
      <c r="F885" s="30" t="s">
        <v>202</v>
      </c>
      <c r="G885" s="113"/>
      <c r="H885" s="232"/>
    </row>
    <row r="886" spans="1:8" s="61" customFormat="1" x14ac:dyDescent="0.25">
      <c r="A886" s="95" t="s">
        <v>9</v>
      </c>
      <c r="B886" s="189" t="s">
        <v>93</v>
      </c>
      <c r="C886" s="196" t="s">
        <v>136</v>
      </c>
      <c r="D886" s="66" t="s">
        <v>5</v>
      </c>
      <c r="E886" s="26" t="str">
        <f t="shared" si="18"/>
        <v>06.50.25.00</v>
      </c>
      <c r="F886" s="30" t="s">
        <v>201</v>
      </c>
      <c r="G886" s="113"/>
      <c r="H886" s="129"/>
    </row>
    <row r="887" spans="1:8" x14ac:dyDescent="0.25">
      <c r="A887" s="95" t="s">
        <v>9</v>
      </c>
      <c r="B887" s="189" t="s">
        <v>93</v>
      </c>
      <c r="C887" s="196" t="s">
        <v>44</v>
      </c>
      <c r="D887" s="25" t="s">
        <v>5</v>
      </c>
      <c r="E887" s="26" t="str">
        <f t="shared" si="18"/>
        <v>06.50.24.00</v>
      </c>
      <c r="F887" s="30" t="s">
        <v>108</v>
      </c>
      <c r="G887" s="113"/>
      <c r="H887" s="129"/>
    </row>
    <row r="888" spans="1:8" s="61" customFormat="1" x14ac:dyDescent="0.25">
      <c r="A888" s="95" t="s">
        <v>9</v>
      </c>
      <c r="B888" s="189" t="s">
        <v>93</v>
      </c>
      <c r="C888" s="196" t="s">
        <v>43</v>
      </c>
      <c r="D888" s="25" t="s">
        <v>5</v>
      </c>
      <c r="E888" s="26" t="str">
        <f t="shared" si="18"/>
        <v>06.50.22.00</v>
      </c>
      <c r="F888" s="30" t="s">
        <v>107</v>
      </c>
      <c r="G888" s="113"/>
      <c r="H888" s="129"/>
    </row>
    <row r="889" spans="1:8" s="61" customFormat="1" x14ac:dyDescent="0.25">
      <c r="A889" s="95" t="s">
        <v>9</v>
      </c>
      <c r="B889" s="189" t="s">
        <v>93</v>
      </c>
      <c r="C889" s="196" t="s">
        <v>42</v>
      </c>
      <c r="D889" s="25" t="s">
        <v>5</v>
      </c>
      <c r="E889" s="26" t="str">
        <f t="shared" si="18"/>
        <v>06.50.20.00</v>
      </c>
      <c r="F889" s="30" t="s">
        <v>106</v>
      </c>
      <c r="G889" s="113"/>
      <c r="H889" s="129"/>
    </row>
    <row r="890" spans="1:8" s="61" customFormat="1" x14ac:dyDescent="0.25">
      <c r="A890" s="95" t="s">
        <v>9</v>
      </c>
      <c r="B890" s="189" t="s">
        <v>93</v>
      </c>
      <c r="C890" s="196" t="s">
        <v>41</v>
      </c>
      <c r="D890" s="25" t="s">
        <v>5</v>
      </c>
      <c r="E890" s="26" t="str">
        <f t="shared" si="18"/>
        <v>06.50.18.00</v>
      </c>
      <c r="F890" s="30" t="s">
        <v>105</v>
      </c>
      <c r="G890" s="113"/>
      <c r="H890" s="129"/>
    </row>
    <row r="891" spans="1:8" x14ac:dyDescent="0.25">
      <c r="A891" s="95" t="s">
        <v>9</v>
      </c>
      <c r="B891" s="189" t="s">
        <v>93</v>
      </c>
      <c r="C891" s="196" t="s">
        <v>40</v>
      </c>
      <c r="D891" s="25" t="s">
        <v>5</v>
      </c>
      <c r="E891" s="26" t="str">
        <f t="shared" si="18"/>
        <v>06.50.16.00</v>
      </c>
      <c r="F891" s="30" t="s">
        <v>104</v>
      </c>
      <c r="G891" s="17"/>
      <c r="H891" s="232"/>
    </row>
    <row r="892" spans="1:8" x14ac:dyDescent="0.25">
      <c r="A892" s="95" t="s">
        <v>9</v>
      </c>
      <c r="B892" s="189" t="s">
        <v>93</v>
      </c>
      <c r="C892" s="196" t="s">
        <v>39</v>
      </c>
      <c r="D892" s="25" t="s">
        <v>5</v>
      </c>
      <c r="E892" s="26" t="str">
        <f t="shared" si="18"/>
        <v>06.50.14.00</v>
      </c>
      <c r="F892" s="30" t="s">
        <v>103</v>
      </c>
      <c r="G892" s="17"/>
      <c r="H892" s="232"/>
    </row>
    <row r="893" spans="1:8" x14ac:dyDescent="0.25">
      <c r="A893" s="95" t="s">
        <v>9</v>
      </c>
      <c r="B893" s="189" t="s">
        <v>93</v>
      </c>
      <c r="C893" s="196" t="s">
        <v>30</v>
      </c>
      <c r="D893" s="25" t="s">
        <v>5</v>
      </c>
      <c r="E893" s="26" t="str">
        <f t="shared" si="18"/>
        <v>06.50.12.00</v>
      </c>
      <c r="F893" s="30" t="s">
        <v>102</v>
      </c>
      <c r="G893" s="17"/>
      <c r="H893" s="129"/>
    </row>
    <row r="894" spans="1:8" x14ac:dyDescent="0.25">
      <c r="A894" s="95" t="s">
        <v>9</v>
      </c>
      <c r="B894" s="189" t="s">
        <v>93</v>
      </c>
      <c r="C894" s="196" t="s">
        <v>11</v>
      </c>
      <c r="D894" s="25" t="s">
        <v>5</v>
      </c>
      <c r="E894" s="26" t="str">
        <f t="shared" si="18"/>
        <v>06.50.10.00</v>
      </c>
      <c r="F894" s="30" t="s">
        <v>101</v>
      </c>
      <c r="G894" s="17"/>
      <c r="H894" s="232"/>
    </row>
    <row r="895" spans="1:8" x14ac:dyDescent="0.25">
      <c r="A895" s="95" t="s">
        <v>9</v>
      </c>
      <c r="B895" s="189" t="s">
        <v>93</v>
      </c>
      <c r="C895" s="196" t="s">
        <v>10</v>
      </c>
      <c r="D895" s="25" t="s">
        <v>5</v>
      </c>
      <c r="E895" s="26" t="str">
        <f t="shared" si="18"/>
        <v>06.50.08.00</v>
      </c>
      <c r="F895" s="30" t="s">
        <v>100</v>
      </c>
      <c r="G895" s="17"/>
      <c r="H895" s="129"/>
    </row>
    <row r="896" spans="1:8" x14ac:dyDescent="0.25">
      <c r="A896" s="95" t="s">
        <v>9</v>
      </c>
      <c r="B896" s="189" t="s">
        <v>93</v>
      </c>
      <c r="C896" s="196" t="s">
        <v>9</v>
      </c>
      <c r="D896" s="25" t="s">
        <v>5</v>
      </c>
      <c r="E896" s="26" t="str">
        <f t="shared" si="18"/>
        <v>06.50.06.00</v>
      </c>
      <c r="F896" s="30" t="s">
        <v>99</v>
      </c>
      <c r="G896" s="17"/>
      <c r="H896" s="129"/>
    </row>
    <row r="897" spans="1:8" x14ac:dyDescent="0.25">
      <c r="A897" s="95" t="s">
        <v>9</v>
      </c>
      <c r="B897" s="189" t="s">
        <v>93</v>
      </c>
      <c r="C897" s="196" t="s">
        <v>8</v>
      </c>
      <c r="D897" s="25" t="s">
        <v>5</v>
      </c>
      <c r="E897" s="26" t="str">
        <f t="shared" si="18"/>
        <v>06.50.04.00</v>
      </c>
      <c r="F897" s="30" t="s">
        <v>98</v>
      </c>
      <c r="G897" s="17"/>
      <c r="H897" s="129"/>
    </row>
    <row r="898" spans="1:8" s="61" customFormat="1" x14ac:dyDescent="0.25">
      <c r="A898" s="95" t="s">
        <v>9</v>
      </c>
      <c r="B898" s="189" t="s">
        <v>93</v>
      </c>
      <c r="C898" s="196" t="s">
        <v>4</v>
      </c>
      <c r="D898" s="25" t="s">
        <v>5</v>
      </c>
      <c r="E898" s="26" t="str">
        <f t="shared" si="18"/>
        <v>06.50.02.00</v>
      </c>
      <c r="F898" s="30" t="s">
        <v>97</v>
      </c>
      <c r="G898" s="17"/>
      <c r="H898" s="129"/>
    </row>
    <row r="899" spans="1:8" s="61" customFormat="1" x14ac:dyDescent="0.25">
      <c r="A899" s="95" t="s">
        <v>9</v>
      </c>
      <c r="B899" s="189" t="s">
        <v>93</v>
      </c>
      <c r="C899" s="199" t="s">
        <v>5</v>
      </c>
      <c r="D899" s="66" t="s">
        <v>8</v>
      </c>
      <c r="E899" s="26" t="str">
        <f t="shared" si="18"/>
        <v>06.50.00.04</v>
      </c>
      <c r="F899" s="35" t="s">
        <v>180</v>
      </c>
      <c r="G899" s="113"/>
      <c r="H899" s="129"/>
    </row>
    <row r="900" spans="1:8" s="61" customFormat="1" x14ac:dyDescent="0.25">
      <c r="A900" s="95" t="s">
        <v>9</v>
      </c>
      <c r="B900" s="189" t="s">
        <v>93</v>
      </c>
      <c r="C900" s="199" t="s">
        <v>5</v>
      </c>
      <c r="D900" s="66" t="s">
        <v>57</v>
      </c>
      <c r="E900" s="26" t="str">
        <f t="shared" si="18"/>
        <v>06.50.00.03</v>
      </c>
      <c r="F900" s="35" t="s">
        <v>181</v>
      </c>
      <c r="G900" s="113"/>
      <c r="H900" s="129"/>
    </row>
    <row r="901" spans="1:8" s="61" customFormat="1" x14ac:dyDescent="0.25">
      <c r="A901" s="95" t="s">
        <v>9</v>
      </c>
      <c r="B901" s="189" t="s">
        <v>93</v>
      </c>
      <c r="C901" s="199" t="s">
        <v>5</v>
      </c>
      <c r="D901" s="66" t="s">
        <v>4</v>
      </c>
      <c r="E901" s="26" t="str">
        <f t="shared" si="18"/>
        <v>06.50.00.02</v>
      </c>
      <c r="F901" s="35" t="s">
        <v>175</v>
      </c>
      <c r="G901" s="113"/>
      <c r="H901" s="129"/>
    </row>
    <row r="902" spans="1:8" s="61" customFormat="1" x14ac:dyDescent="0.25">
      <c r="A902" s="95" t="s">
        <v>9</v>
      </c>
      <c r="B902" s="189" t="s">
        <v>93</v>
      </c>
      <c r="C902" s="199" t="s">
        <v>5</v>
      </c>
      <c r="D902" s="66" t="s">
        <v>56</v>
      </c>
      <c r="E902" s="26" t="str">
        <f t="shared" si="18"/>
        <v>06.50.00.01</v>
      </c>
      <c r="F902" s="35" t="s">
        <v>176</v>
      </c>
      <c r="G902" s="113"/>
      <c r="H902" s="232"/>
    </row>
    <row r="903" spans="1:8" s="61" customFormat="1" x14ac:dyDescent="0.25">
      <c r="A903" s="178" t="s">
        <v>9</v>
      </c>
      <c r="B903" s="187">
        <v>50</v>
      </c>
      <c r="C903" s="25" t="s">
        <v>5</v>
      </c>
      <c r="D903" s="66" t="s">
        <v>5</v>
      </c>
      <c r="E903" s="26" t="str">
        <f t="shared" si="18"/>
        <v>06.50.00.00</v>
      </c>
      <c r="F903" s="34" t="s">
        <v>90</v>
      </c>
      <c r="G903" s="113"/>
      <c r="H903" s="129"/>
    </row>
    <row r="904" spans="1:8" s="61" customFormat="1" x14ac:dyDescent="0.25">
      <c r="A904" s="156" t="s">
        <v>9</v>
      </c>
      <c r="B904" s="188" t="s">
        <v>11</v>
      </c>
      <c r="C904" s="159" t="s">
        <v>10</v>
      </c>
      <c r="D904" s="3" t="s">
        <v>5</v>
      </c>
      <c r="E904" s="64" t="str">
        <f t="shared" si="18"/>
        <v>06.10.08.00</v>
      </c>
      <c r="F904" s="6" t="s">
        <v>96</v>
      </c>
      <c r="G904" s="17"/>
      <c r="H904" s="129"/>
    </row>
    <row r="905" spans="1:8" s="61" customFormat="1" x14ac:dyDescent="0.25">
      <c r="A905" s="156" t="s">
        <v>9</v>
      </c>
      <c r="B905" s="188" t="s">
        <v>11</v>
      </c>
      <c r="C905" s="159" t="s">
        <v>9</v>
      </c>
      <c r="D905" s="3" t="s">
        <v>5</v>
      </c>
      <c r="E905" s="64" t="str">
        <f t="shared" si="18"/>
        <v>06.10.06.00</v>
      </c>
      <c r="F905" s="6" t="s">
        <v>95</v>
      </c>
      <c r="G905" s="17"/>
      <c r="H905" s="129"/>
    </row>
    <row r="906" spans="1:8" s="61" customFormat="1" x14ac:dyDescent="0.25">
      <c r="A906" s="156" t="s">
        <v>9</v>
      </c>
      <c r="B906" s="188" t="s">
        <v>11</v>
      </c>
      <c r="C906" s="159" t="s">
        <v>8</v>
      </c>
      <c r="D906" s="3" t="s">
        <v>5</v>
      </c>
      <c r="E906" s="64" t="str">
        <f t="shared" si="18"/>
        <v>06.10.04.00</v>
      </c>
      <c r="F906" s="6" t="s">
        <v>94</v>
      </c>
      <c r="G906" s="17"/>
      <c r="H906" s="129"/>
    </row>
    <row r="907" spans="1:8" s="61" customFormat="1" x14ac:dyDescent="0.25">
      <c r="A907" s="156" t="s">
        <v>9</v>
      </c>
      <c r="B907" s="188" t="s">
        <v>11</v>
      </c>
      <c r="C907" s="159" t="s">
        <v>4</v>
      </c>
      <c r="D907" s="3" t="s">
        <v>5</v>
      </c>
      <c r="E907" s="64" t="str">
        <f t="shared" si="18"/>
        <v>06.10.02.00</v>
      </c>
      <c r="F907" s="6" t="s">
        <v>92</v>
      </c>
      <c r="G907" s="17"/>
      <c r="H907" s="129"/>
    </row>
    <row r="908" spans="1:8" s="61" customFormat="1" x14ac:dyDescent="0.25">
      <c r="A908" s="156" t="s">
        <v>9</v>
      </c>
      <c r="B908" s="188" t="s">
        <v>11</v>
      </c>
      <c r="C908" s="159" t="s">
        <v>5</v>
      </c>
      <c r="D908" s="12" t="s">
        <v>188</v>
      </c>
      <c r="E908" s="64" t="str">
        <f t="shared" si="18"/>
        <v>06.10.00.51</v>
      </c>
      <c r="F908" s="11" t="s">
        <v>189</v>
      </c>
      <c r="G908" s="113" t="s">
        <v>161</v>
      </c>
      <c r="H908" s="129"/>
    </row>
    <row r="909" spans="1:8" s="61" customFormat="1" x14ac:dyDescent="0.25">
      <c r="A909" s="156" t="s">
        <v>9</v>
      </c>
      <c r="B909" s="188" t="s">
        <v>11</v>
      </c>
      <c r="C909" s="159" t="s">
        <v>5</v>
      </c>
      <c r="D909" s="12" t="s">
        <v>93</v>
      </c>
      <c r="E909" s="64" t="str">
        <f t="shared" si="18"/>
        <v>06.10.00.50</v>
      </c>
      <c r="F909" s="11" t="s">
        <v>187</v>
      </c>
      <c r="G909" s="113" t="s">
        <v>170</v>
      </c>
      <c r="H909" s="129"/>
    </row>
    <row r="910" spans="1:8" s="61" customFormat="1" x14ac:dyDescent="0.25">
      <c r="A910" s="156" t="s">
        <v>9</v>
      </c>
      <c r="B910" s="188" t="s">
        <v>11</v>
      </c>
      <c r="C910" s="159" t="s">
        <v>5</v>
      </c>
      <c r="D910" s="12" t="s">
        <v>182</v>
      </c>
      <c r="E910" s="64" t="str">
        <f t="shared" si="18"/>
        <v>06.10.00.49</v>
      </c>
      <c r="F910" s="11" t="s">
        <v>186</v>
      </c>
      <c r="G910" s="113" t="s">
        <v>170</v>
      </c>
      <c r="H910" s="235"/>
    </row>
    <row r="911" spans="1:8" s="61" customFormat="1" x14ac:dyDescent="0.25">
      <c r="A911" s="156" t="s">
        <v>9</v>
      </c>
      <c r="B911" s="188" t="s">
        <v>11</v>
      </c>
      <c r="C911" s="159" t="s">
        <v>5</v>
      </c>
      <c r="D911" s="12" t="s">
        <v>179</v>
      </c>
      <c r="E911" s="64" t="str">
        <f t="shared" si="18"/>
        <v>06.10.00.48</v>
      </c>
      <c r="F911" s="11" t="s">
        <v>178</v>
      </c>
      <c r="G911" s="113" t="s">
        <v>177</v>
      </c>
      <c r="H911" s="235"/>
    </row>
    <row r="912" spans="1:8" s="61" customFormat="1" ht="19.899999999999999" customHeight="1" x14ac:dyDescent="0.25">
      <c r="A912" s="156" t="s">
        <v>9</v>
      </c>
      <c r="B912" s="188" t="s">
        <v>11</v>
      </c>
      <c r="C912" s="159" t="s">
        <v>5</v>
      </c>
      <c r="D912" s="12" t="s">
        <v>171</v>
      </c>
      <c r="E912" s="64" t="str">
        <f t="shared" si="18"/>
        <v>06.10.00.47</v>
      </c>
      <c r="F912" s="11" t="s">
        <v>172</v>
      </c>
      <c r="G912" s="113" t="s">
        <v>173</v>
      </c>
      <c r="H912" s="232"/>
    </row>
    <row r="913" spans="1:8" s="61" customFormat="1" ht="19.899999999999999" customHeight="1" x14ac:dyDescent="0.25">
      <c r="A913" s="156" t="s">
        <v>9</v>
      </c>
      <c r="B913" s="188" t="s">
        <v>11</v>
      </c>
      <c r="C913" s="159" t="s">
        <v>5</v>
      </c>
      <c r="D913" s="12" t="s">
        <v>165</v>
      </c>
      <c r="E913" s="64" t="str">
        <f t="shared" si="18"/>
        <v>06.10.00.46</v>
      </c>
      <c r="F913" s="11" t="s">
        <v>169</v>
      </c>
      <c r="G913" s="113" t="s">
        <v>170</v>
      </c>
      <c r="H913" s="129"/>
    </row>
    <row r="914" spans="1:8" s="61" customFormat="1" ht="18.75" customHeight="1" x14ac:dyDescent="0.25">
      <c r="A914" s="156" t="s">
        <v>9</v>
      </c>
      <c r="B914" s="188" t="s">
        <v>11</v>
      </c>
      <c r="C914" s="159" t="s">
        <v>5</v>
      </c>
      <c r="D914" s="12" t="s">
        <v>160</v>
      </c>
      <c r="E914" s="64" t="str">
        <f t="shared" si="18"/>
        <v>06.10.00.45</v>
      </c>
      <c r="F914" s="5" t="s">
        <v>154</v>
      </c>
      <c r="G914" s="113" t="s">
        <v>174</v>
      </c>
      <c r="H914" s="129"/>
    </row>
    <row r="915" spans="1:8" s="61" customFormat="1" ht="18.75" customHeight="1" x14ac:dyDescent="0.25">
      <c r="A915" s="156" t="s">
        <v>9</v>
      </c>
      <c r="B915" s="188" t="s">
        <v>11</v>
      </c>
      <c r="C915" s="159" t="s">
        <v>5</v>
      </c>
      <c r="D915" s="12" t="s">
        <v>159</v>
      </c>
      <c r="E915" s="64" t="str">
        <f t="shared" si="18"/>
        <v>06.10.00.44</v>
      </c>
      <c r="F915" s="11" t="s">
        <v>153</v>
      </c>
      <c r="G915" s="113" t="s">
        <v>161</v>
      </c>
      <c r="H915" s="129"/>
    </row>
    <row r="916" spans="1:8" s="61" customFormat="1" x14ac:dyDescent="0.25">
      <c r="A916" s="156" t="s">
        <v>9</v>
      </c>
      <c r="B916" s="188" t="s">
        <v>11</v>
      </c>
      <c r="C916" s="159" t="s">
        <v>5</v>
      </c>
      <c r="D916" s="12" t="s">
        <v>158</v>
      </c>
      <c r="E916" s="64" t="str">
        <f t="shared" si="18"/>
        <v>06.10.00.43</v>
      </c>
      <c r="F916" s="11" t="s">
        <v>152</v>
      </c>
      <c r="G916" s="113" t="s">
        <v>162</v>
      </c>
      <c r="H916" s="129"/>
    </row>
    <row r="917" spans="1:8" s="61" customFormat="1" x14ac:dyDescent="0.25">
      <c r="A917" s="156" t="s">
        <v>9</v>
      </c>
      <c r="B917" s="188" t="s">
        <v>11</v>
      </c>
      <c r="C917" s="159" t="s">
        <v>5</v>
      </c>
      <c r="D917" s="12" t="s">
        <v>157</v>
      </c>
      <c r="E917" s="64" t="str">
        <f t="shared" si="18"/>
        <v>06.10.00.42</v>
      </c>
      <c r="F917" s="11" t="s">
        <v>151</v>
      </c>
      <c r="G917" s="113" t="s">
        <v>162</v>
      </c>
      <c r="H917" s="129"/>
    </row>
    <row r="918" spans="1:8" s="61" customFormat="1" x14ac:dyDescent="0.25">
      <c r="A918" s="156" t="s">
        <v>9</v>
      </c>
      <c r="B918" s="188" t="s">
        <v>11</v>
      </c>
      <c r="C918" s="159" t="s">
        <v>5</v>
      </c>
      <c r="D918" s="12" t="s">
        <v>156</v>
      </c>
      <c r="E918" s="64" t="str">
        <f t="shared" si="18"/>
        <v>06.10.00.41</v>
      </c>
      <c r="F918" s="11" t="s">
        <v>149</v>
      </c>
      <c r="G918" s="113" t="s">
        <v>162</v>
      </c>
      <c r="H918" s="129"/>
    </row>
    <row r="919" spans="1:8" s="61" customFormat="1" x14ac:dyDescent="0.25">
      <c r="A919" s="156" t="s">
        <v>9</v>
      </c>
      <c r="B919" s="188" t="s">
        <v>11</v>
      </c>
      <c r="C919" s="159" t="s">
        <v>5</v>
      </c>
      <c r="D919" s="12" t="s">
        <v>155</v>
      </c>
      <c r="E919" s="64" t="str">
        <f t="shared" si="18"/>
        <v>06.10.00.40</v>
      </c>
      <c r="F919" s="11" t="s">
        <v>148</v>
      </c>
      <c r="G919" s="113" t="s">
        <v>185</v>
      </c>
      <c r="H919" s="129"/>
    </row>
    <row r="920" spans="1:8" s="61" customFormat="1" x14ac:dyDescent="0.25">
      <c r="A920" s="156" t="s">
        <v>9</v>
      </c>
      <c r="B920" s="188" t="s">
        <v>11</v>
      </c>
      <c r="C920" s="159" t="s">
        <v>5</v>
      </c>
      <c r="D920" s="12" t="s">
        <v>183</v>
      </c>
      <c r="E920" s="64" t="str">
        <f t="shared" si="18"/>
        <v>06.10.00.36</v>
      </c>
      <c r="F920" s="11" t="s">
        <v>184</v>
      </c>
      <c r="G920" s="113"/>
      <c r="H920" s="129"/>
    </row>
    <row r="921" spans="1:8" s="61" customFormat="1" x14ac:dyDescent="0.25">
      <c r="A921" s="156" t="s">
        <v>9</v>
      </c>
      <c r="B921" s="188" t="s">
        <v>11</v>
      </c>
      <c r="C921" s="159" t="s">
        <v>5</v>
      </c>
      <c r="D921" s="12" t="s">
        <v>150</v>
      </c>
      <c r="E921" s="64" t="str">
        <f t="shared" si="18"/>
        <v>06.10.00.35</v>
      </c>
      <c r="F921" s="11" t="s">
        <v>147</v>
      </c>
      <c r="G921" s="113"/>
      <c r="H921" s="129"/>
    </row>
    <row r="922" spans="1:8" s="61" customFormat="1" x14ac:dyDescent="0.25">
      <c r="A922" s="156" t="s">
        <v>9</v>
      </c>
      <c r="B922" s="188" t="s">
        <v>11</v>
      </c>
      <c r="C922" s="159" t="s">
        <v>5</v>
      </c>
      <c r="D922" s="12" t="s">
        <v>52</v>
      </c>
      <c r="E922" s="64" t="str">
        <f t="shared" si="18"/>
        <v>06.10.00.32</v>
      </c>
      <c r="F922" s="5" t="s">
        <v>146</v>
      </c>
      <c r="G922" s="113"/>
      <c r="H922" s="129"/>
    </row>
    <row r="923" spans="1:8" s="61" customFormat="1" x14ac:dyDescent="0.25">
      <c r="A923" s="156" t="s">
        <v>9</v>
      </c>
      <c r="B923" s="188" t="s">
        <v>11</v>
      </c>
      <c r="C923" s="159" t="s">
        <v>5</v>
      </c>
      <c r="D923" s="12" t="s">
        <v>145</v>
      </c>
      <c r="E923" s="64" t="str">
        <f t="shared" si="18"/>
        <v>06.10.00.31</v>
      </c>
      <c r="F923" s="11" t="s">
        <v>144</v>
      </c>
      <c r="G923" s="113"/>
      <c r="H923" s="129"/>
    </row>
    <row r="924" spans="1:8" s="61" customFormat="1" x14ac:dyDescent="0.25">
      <c r="A924" s="156" t="s">
        <v>9</v>
      </c>
      <c r="B924" s="188" t="s">
        <v>11</v>
      </c>
      <c r="C924" s="159" t="s">
        <v>5</v>
      </c>
      <c r="D924" s="12" t="s">
        <v>51</v>
      </c>
      <c r="E924" s="64" t="str">
        <f t="shared" si="18"/>
        <v>06.10.00.30</v>
      </c>
      <c r="F924" s="11" t="s">
        <v>143</v>
      </c>
      <c r="G924" s="113"/>
      <c r="H924" s="129"/>
    </row>
    <row r="925" spans="1:8" s="61" customFormat="1" x14ac:dyDescent="0.25">
      <c r="A925" s="156" t="s">
        <v>9</v>
      </c>
      <c r="B925" s="188" t="s">
        <v>11</v>
      </c>
      <c r="C925" s="159" t="s">
        <v>5</v>
      </c>
      <c r="D925" s="12" t="s">
        <v>142</v>
      </c>
      <c r="E925" s="64" t="str">
        <f t="shared" ref="E925:E988" si="19">CONCATENATE(A925,".",B925,".",C925,".",D925)</f>
        <v>06.10.00.29</v>
      </c>
      <c r="F925" s="11" t="s">
        <v>141</v>
      </c>
      <c r="G925" s="113"/>
      <c r="H925" s="129"/>
    </row>
    <row r="926" spans="1:8" s="61" customFormat="1" x14ac:dyDescent="0.25">
      <c r="A926" s="156" t="s">
        <v>9</v>
      </c>
      <c r="B926" s="188" t="s">
        <v>11</v>
      </c>
      <c r="C926" s="159" t="s">
        <v>5</v>
      </c>
      <c r="D926" s="12" t="s">
        <v>50</v>
      </c>
      <c r="E926" s="64" t="str">
        <f t="shared" si="19"/>
        <v>06.10.00.28</v>
      </c>
      <c r="F926" s="11" t="s">
        <v>140</v>
      </c>
      <c r="G926" s="113"/>
      <c r="H926" s="129"/>
    </row>
    <row r="927" spans="1:8" s="61" customFormat="1" x14ac:dyDescent="0.25">
      <c r="A927" s="156" t="s">
        <v>9</v>
      </c>
      <c r="B927" s="188" t="s">
        <v>11</v>
      </c>
      <c r="C927" s="159" t="s">
        <v>5</v>
      </c>
      <c r="D927" s="12" t="s">
        <v>139</v>
      </c>
      <c r="E927" s="64" t="str">
        <f t="shared" si="19"/>
        <v>06.10.00.27</v>
      </c>
      <c r="F927" s="11" t="s">
        <v>138</v>
      </c>
      <c r="G927" s="113"/>
      <c r="H927" s="129"/>
    </row>
    <row r="928" spans="1:8" s="61" customFormat="1" x14ac:dyDescent="0.25">
      <c r="A928" s="156" t="s">
        <v>9</v>
      </c>
      <c r="B928" s="188" t="s">
        <v>11</v>
      </c>
      <c r="C928" s="159" t="s">
        <v>5</v>
      </c>
      <c r="D928" s="12" t="s">
        <v>45</v>
      </c>
      <c r="E928" s="64" t="str">
        <f t="shared" si="19"/>
        <v>06.10.00.26</v>
      </c>
      <c r="F928" s="11" t="s">
        <v>137</v>
      </c>
      <c r="G928" s="113"/>
      <c r="H928" s="129"/>
    </row>
    <row r="929" spans="1:8" s="61" customFormat="1" x14ac:dyDescent="0.25">
      <c r="A929" s="156" t="s">
        <v>9</v>
      </c>
      <c r="B929" s="188" t="s">
        <v>11</v>
      </c>
      <c r="C929" s="159" t="s">
        <v>5</v>
      </c>
      <c r="D929" s="12" t="s">
        <v>136</v>
      </c>
      <c r="E929" s="64" t="str">
        <f t="shared" si="19"/>
        <v>06.10.00.25</v>
      </c>
      <c r="F929" s="11" t="s">
        <v>135</v>
      </c>
      <c r="G929" s="113"/>
      <c r="H929" s="129"/>
    </row>
    <row r="930" spans="1:8" s="61" customFormat="1" x14ac:dyDescent="0.25">
      <c r="A930" s="156" t="s">
        <v>9</v>
      </c>
      <c r="B930" s="188" t="s">
        <v>11</v>
      </c>
      <c r="C930" s="159" t="s">
        <v>5</v>
      </c>
      <c r="D930" s="12" t="s">
        <v>44</v>
      </c>
      <c r="E930" s="64" t="str">
        <f t="shared" si="19"/>
        <v>06.10.00.24</v>
      </c>
      <c r="F930" s="11" t="s">
        <v>134</v>
      </c>
      <c r="G930" s="113"/>
      <c r="H930" s="129"/>
    </row>
    <row r="931" spans="1:8" s="61" customFormat="1" x14ac:dyDescent="0.25">
      <c r="A931" s="156" t="s">
        <v>9</v>
      </c>
      <c r="B931" s="188" t="s">
        <v>11</v>
      </c>
      <c r="C931" s="159" t="s">
        <v>5</v>
      </c>
      <c r="D931" s="12" t="s">
        <v>87</v>
      </c>
      <c r="E931" s="64" t="str">
        <f t="shared" si="19"/>
        <v>06.10.00.23</v>
      </c>
      <c r="F931" s="11" t="s">
        <v>133</v>
      </c>
      <c r="G931" s="113"/>
      <c r="H931" s="129"/>
    </row>
    <row r="932" spans="1:8" s="61" customFormat="1" x14ac:dyDescent="0.25">
      <c r="A932" s="156" t="s">
        <v>9</v>
      </c>
      <c r="B932" s="188" t="s">
        <v>11</v>
      </c>
      <c r="C932" s="159" t="s">
        <v>5</v>
      </c>
      <c r="D932" s="12" t="s">
        <v>43</v>
      </c>
      <c r="E932" s="64" t="str">
        <f t="shared" si="19"/>
        <v>06.10.00.22</v>
      </c>
      <c r="F932" s="11" t="s">
        <v>132</v>
      </c>
      <c r="G932" s="113"/>
      <c r="H932" s="129"/>
    </row>
    <row r="933" spans="1:8" s="61" customFormat="1" x14ac:dyDescent="0.25">
      <c r="A933" s="156" t="s">
        <v>9</v>
      </c>
      <c r="B933" s="188" t="s">
        <v>11</v>
      </c>
      <c r="C933" s="159" t="s">
        <v>5</v>
      </c>
      <c r="D933" s="12" t="s">
        <v>82</v>
      </c>
      <c r="E933" s="64" t="str">
        <f t="shared" si="19"/>
        <v>06.10.00.21</v>
      </c>
      <c r="F933" s="11" t="s">
        <v>131</v>
      </c>
      <c r="G933" s="113"/>
      <c r="H933" s="129"/>
    </row>
    <row r="934" spans="1:8" x14ac:dyDescent="0.25">
      <c r="A934" s="156" t="s">
        <v>9</v>
      </c>
      <c r="B934" s="188" t="s">
        <v>11</v>
      </c>
      <c r="C934" s="159" t="s">
        <v>5</v>
      </c>
      <c r="D934" s="12" t="s">
        <v>42</v>
      </c>
      <c r="E934" s="64" t="str">
        <f t="shared" si="19"/>
        <v>06.10.00.20</v>
      </c>
      <c r="F934" s="11" t="s">
        <v>130</v>
      </c>
      <c r="G934" s="113"/>
      <c r="H934" s="129"/>
    </row>
    <row r="935" spans="1:8" s="61" customFormat="1" x14ac:dyDescent="0.25">
      <c r="A935" s="156" t="s">
        <v>9</v>
      </c>
      <c r="B935" s="188" t="s">
        <v>11</v>
      </c>
      <c r="C935" s="159" t="s">
        <v>5</v>
      </c>
      <c r="D935" s="12" t="s">
        <v>81</v>
      </c>
      <c r="E935" s="64" t="str">
        <f t="shared" si="19"/>
        <v>06.10.00.19</v>
      </c>
      <c r="F935" s="11" t="s">
        <v>129</v>
      </c>
      <c r="G935" s="113"/>
      <c r="H935" s="129"/>
    </row>
    <row r="936" spans="1:8" s="61" customFormat="1" x14ac:dyDescent="0.25">
      <c r="A936" s="156" t="s">
        <v>9</v>
      </c>
      <c r="B936" s="188" t="s">
        <v>11</v>
      </c>
      <c r="C936" s="159" t="s">
        <v>5</v>
      </c>
      <c r="D936" s="12" t="s">
        <v>41</v>
      </c>
      <c r="E936" s="64" t="str">
        <f t="shared" si="19"/>
        <v>06.10.00.18</v>
      </c>
      <c r="F936" s="11" t="s">
        <v>128</v>
      </c>
      <c r="G936" s="113"/>
      <c r="H936" s="129"/>
    </row>
    <row r="937" spans="1:8" x14ac:dyDescent="0.25">
      <c r="A937" s="156" t="s">
        <v>9</v>
      </c>
      <c r="B937" s="188" t="s">
        <v>11</v>
      </c>
      <c r="C937" s="159" t="s">
        <v>5</v>
      </c>
      <c r="D937" s="12" t="s">
        <v>76</v>
      </c>
      <c r="E937" s="64" t="str">
        <f t="shared" si="19"/>
        <v>06.10.00.17</v>
      </c>
      <c r="F937" s="11" t="s">
        <v>127</v>
      </c>
      <c r="G937" s="113"/>
      <c r="H937" s="129"/>
    </row>
    <row r="938" spans="1:8" s="61" customFormat="1" x14ac:dyDescent="0.25">
      <c r="A938" s="156" t="s">
        <v>9</v>
      </c>
      <c r="B938" s="188" t="s">
        <v>11</v>
      </c>
      <c r="C938" s="159" t="s">
        <v>5</v>
      </c>
      <c r="D938" s="12" t="s">
        <v>40</v>
      </c>
      <c r="E938" s="64" t="str">
        <f t="shared" si="19"/>
        <v>06.10.00.16</v>
      </c>
      <c r="F938" s="11" t="s">
        <v>126</v>
      </c>
      <c r="G938" s="113"/>
      <c r="H938" s="129"/>
    </row>
    <row r="939" spans="1:8" s="61" customFormat="1" x14ac:dyDescent="0.25">
      <c r="A939" s="156" t="s">
        <v>9</v>
      </c>
      <c r="B939" s="188" t="s">
        <v>11</v>
      </c>
      <c r="C939" s="159" t="s">
        <v>5</v>
      </c>
      <c r="D939" s="12" t="s">
        <v>75</v>
      </c>
      <c r="E939" s="64" t="str">
        <f t="shared" si="19"/>
        <v>06.10.00.15</v>
      </c>
      <c r="F939" s="11" t="s">
        <v>125</v>
      </c>
      <c r="G939" s="113"/>
      <c r="H939" s="129"/>
    </row>
    <row r="940" spans="1:8" s="61" customFormat="1" x14ac:dyDescent="0.25">
      <c r="A940" s="156" t="s">
        <v>9</v>
      </c>
      <c r="B940" s="188" t="s">
        <v>11</v>
      </c>
      <c r="C940" s="159" t="s">
        <v>5</v>
      </c>
      <c r="D940" s="12" t="s">
        <v>39</v>
      </c>
      <c r="E940" s="64" t="str">
        <f t="shared" si="19"/>
        <v>06.10.00.14</v>
      </c>
      <c r="F940" s="11" t="s">
        <v>124</v>
      </c>
      <c r="G940" s="113"/>
      <c r="H940" s="129"/>
    </row>
    <row r="941" spans="1:8" x14ac:dyDescent="0.25">
      <c r="A941" s="156" t="s">
        <v>9</v>
      </c>
      <c r="B941" s="188" t="s">
        <v>11</v>
      </c>
      <c r="C941" s="159" t="s">
        <v>5</v>
      </c>
      <c r="D941" s="12" t="s">
        <v>69</v>
      </c>
      <c r="E941" s="64" t="str">
        <f t="shared" si="19"/>
        <v>06.10.00.13</v>
      </c>
      <c r="F941" s="11" t="s">
        <v>123</v>
      </c>
      <c r="G941" s="113"/>
      <c r="H941" s="129"/>
    </row>
    <row r="942" spans="1:8" s="61" customFormat="1" x14ac:dyDescent="0.25">
      <c r="A942" s="156" t="s">
        <v>9</v>
      </c>
      <c r="B942" s="188" t="s">
        <v>11</v>
      </c>
      <c r="C942" s="159" t="s">
        <v>5</v>
      </c>
      <c r="D942" s="12" t="s">
        <v>30</v>
      </c>
      <c r="E942" s="64" t="str">
        <f t="shared" si="19"/>
        <v>06.10.00.12</v>
      </c>
      <c r="F942" s="11" t="s">
        <v>122</v>
      </c>
      <c r="G942" s="113"/>
      <c r="H942" s="129"/>
    </row>
    <row r="943" spans="1:8" s="61" customFormat="1" x14ac:dyDescent="0.25">
      <c r="A943" s="156" t="s">
        <v>9</v>
      </c>
      <c r="B943" s="188" t="s">
        <v>11</v>
      </c>
      <c r="C943" s="159" t="s">
        <v>5</v>
      </c>
      <c r="D943" s="12" t="s">
        <v>68</v>
      </c>
      <c r="E943" s="64" t="str">
        <f t="shared" si="19"/>
        <v>06.10.00.11</v>
      </c>
      <c r="F943" s="11" t="s">
        <v>121</v>
      </c>
      <c r="G943" s="113"/>
      <c r="H943" s="129"/>
    </row>
    <row r="944" spans="1:8" s="61" customFormat="1" ht="15" customHeight="1" x14ac:dyDescent="0.25">
      <c r="A944" s="156" t="s">
        <v>9</v>
      </c>
      <c r="B944" s="188" t="s">
        <v>11</v>
      </c>
      <c r="C944" s="159" t="s">
        <v>5</v>
      </c>
      <c r="D944" s="12" t="s">
        <v>11</v>
      </c>
      <c r="E944" s="64" t="str">
        <f t="shared" si="19"/>
        <v>06.10.00.10</v>
      </c>
      <c r="F944" s="5" t="s">
        <v>115</v>
      </c>
      <c r="G944" s="113"/>
      <c r="H944" s="129"/>
    </row>
    <row r="945" spans="1:8" s="61" customFormat="1" x14ac:dyDescent="0.25">
      <c r="A945" s="156" t="s">
        <v>9</v>
      </c>
      <c r="B945" s="188" t="s">
        <v>11</v>
      </c>
      <c r="C945" s="159" t="s">
        <v>5</v>
      </c>
      <c r="D945" s="12" t="s">
        <v>67</v>
      </c>
      <c r="E945" s="64" t="str">
        <f t="shared" si="19"/>
        <v>06.10.00.09</v>
      </c>
      <c r="F945" s="11" t="s">
        <v>120</v>
      </c>
      <c r="G945" s="113"/>
      <c r="H945" s="129"/>
    </row>
    <row r="946" spans="1:8" s="61" customFormat="1" x14ac:dyDescent="0.25">
      <c r="A946" s="156" t="s">
        <v>9</v>
      </c>
      <c r="B946" s="188" t="s">
        <v>11</v>
      </c>
      <c r="C946" s="159" t="s">
        <v>5</v>
      </c>
      <c r="D946" s="12" t="s">
        <v>10</v>
      </c>
      <c r="E946" s="64" t="str">
        <f t="shared" si="19"/>
        <v>06.10.00.08</v>
      </c>
      <c r="F946" s="11" t="s">
        <v>119</v>
      </c>
      <c r="G946" s="113"/>
      <c r="H946" s="129"/>
    </row>
    <row r="947" spans="1:8" s="61" customFormat="1" x14ac:dyDescent="0.25">
      <c r="A947" s="156" t="s">
        <v>9</v>
      </c>
      <c r="B947" s="188" t="s">
        <v>11</v>
      </c>
      <c r="C947" s="159" t="s">
        <v>5</v>
      </c>
      <c r="D947" s="12" t="s">
        <v>54</v>
      </c>
      <c r="E947" s="64" t="str">
        <f t="shared" si="19"/>
        <v>06.10.00.07</v>
      </c>
      <c r="F947" s="11" t="s">
        <v>74</v>
      </c>
      <c r="G947" s="113"/>
      <c r="H947" s="129"/>
    </row>
    <row r="948" spans="1:8" s="61" customFormat="1" x14ac:dyDescent="0.25">
      <c r="A948" s="156" t="s">
        <v>9</v>
      </c>
      <c r="B948" s="188" t="s">
        <v>11</v>
      </c>
      <c r="C948" s="159" t="s">
        <v>5</v>
      </c>
      <c r="D948" s="12" t="s">
        <v>9</v>
      </c>
      <c r="E948" s="64" t="str">
        <f t="shared" si="19"/>
        <v>06.10.00.06</v>
      </c>
      <c r="F948" s="11" t="s">
        <v>63</v>
      </c>
      <c r="G948" s="113"/>
      <c r="H948" s="129"/>
    </row>
    <row r="949" spans="1:8" x14ac:dyDescent="0.25">
      <c r="A949" s="156" t="s">
        <v>9</v>
      </c>
      <c r="B949" s="188" t="s">
        <v>11</v>
      </c>
      <c r="C949" s="159" t="s">
        <v>5</v>
      </c>
      <c r="D949" s="12" t="s">
        <v>6</v>
      </c>
      <c r="E949" s="64" t="str">
        <f t="shared" si="19"/>
        <v>06.10.00.05</v>
      </c>
      <c r="F949" s="11" t="s">
        <v>118</v>
      </c>
      <c r="G949" s="113"/>
      <c r="H949" s="129"/>
    </row>
    <row r="950" spans="1:8" x14ac:dyDescent="0.25">
      <c r="A950" s="156" t="s">
        <v>9</v>
      </c>
      <c r="B950" s="188" t="s">
        <v>11</v>
      </c>
      <c r="C950" s="159" t="s">
        <v>5</v>
      </c>
      <c r="D950" s="12" t="s">
        <v>8</v>
      </c>
      <c r="E950" s="64" t="str">
        <f t="shared" si="19"/>
        <v>06.10.00.04</v>
      </c>
      <c r="F950" s="11" t="s">
        <v>117</v>
      </c>
      <c r="G950" s="17"/>
      <c r="H950" s="129"/>
    </row>
    <row r="951" spans="1:8" s="61" customFormat="1" x14ac:dyDescent="0.25">
      <c r="A951" s="156" t="s">
        <v>9</v>
      </c>
      <c r="B951" s="188" t="s">
        <v>11</v>
      </c>
      <c r="C951" s="159" t="s">
        <v>5</v>
      </c>
      <c r="D951" s="12" t="s">
        <v>57</v>
      </c>
      <c r="E951" s="64" t="str">
        <f t="shared" si="19"/>
        <v>06.10.00.03</v>
      </c>
      <c r="F951" s="11" t="s">
        <v>116</v>
      </c>
      <c r="G951" s="113"/>
      <c r="H951" s="129"/>
    </row>
    <row r="952" spans="1:8" x14ac:dyDescent="0.25">
      <c r="A952" s="156" t="s">
        <v>9</v>
      </c>
      <c r="B952" s="188" t="s">
        <v>11</v>
      </c>
      <c r="C952" s="159" t="s">
        <v>5</v>
      </c>
      <c r="D952" s="3" t="s">
        <v>4</v>
      </c>
      <c r="E952" s="64" t="str">
        <f t="shared" si="19"/>
        <v>06.10.00.02</v>
      </c>
      <c r="F952" s="40" t="s">
        <v>109</v>
      </c>
      <c r="G952" s="17"/>
      <c r="H952" s="232"/>
    </row>
    <row r="953" spans="1:8" x14ac:dyDescent="0.25">
      <c r="A953" s="177" t="s">
        <v>9</v>
      </c>
      <c r="B953" s="186">
        <v>10</v>
      </c>
      <c r="C953" s="3" t="s">
        <v>5</v>
      </c>
      <c r="D953" s="12" t="s">
        <v>56</v>
      </c>
      <c r="E953" s="64" t="str">
        <f t="shared" si="19"/>
        <v>06.10.00.01</v>
      </c>
      <c r="F953" s="11" t="s">
        <v>63</v>
      </c>
      <c r="G953" s="113"/>
      <c r="H953" s="129"/>
    </row>
    <row r="954" spans="1:8" x14ac:dyDescent="0.25">
      <c r="A954" s="177" t="s">
        <v>9</v>
      </c>
      <c r="B954" s="186">
        <v>10</v>
      </c>
      <c r="C954" s="3" t="s">
        <v>5</v>
      </c>
      <c r="D954" s="3" t="s">
        <v>5</v>
      </c>
      <c r="E954" s="64" t="str">
        <f t="shared" si="19"/>
        <v>06.10.00.00</v>
      </c>
      <c r="F954" s="13" t="s">
        <v>25</v>
      </c>
      <c r="G954" s="113"/>
      <c r="H954" s="129"/>
    </row>
    <row r="955" spans="1:8" s="61" customFormat="1" x14ac:dyDescent="0.25">
      <c r="A955" s="95" t="s">
        <v>9</v>
      </c>
      <c r="B955" s="24" t="s">
        <v>5</v>
      </c>
      <c r="C955" s="196" t="s">
        <v>4</v>
      </c>
      <c r="D955" s="25" t="s">
        <v>5</v>
      </c>
      <c r="E955" s="26" t="str">
        <f t="shared" si="19"/>
        <v>06.00.02.00</v>
      </c>
      <c r="F955" s="30" t="s">
        <v>91</v>
      </c>
      <c r="G955" s="17"/>
      <c r="H955" s="129"/>
    </row>
    <row r="956" spans="1:8" s="61" customFormat="1" x14ac:dyDescent="0.25">
      <c r="A956" s="95" t="s">
        <v>9</v>
      </c>
      <c r="B956" s="24" t="s">
        <v>5</v>
      </c>
      <c r="C956" s="25" t="s">
        <v>5</v>
      </c>
      <c r="D956" s="66" t="s">
        <v>87</v>
      </c>
      <c r="E956" s="26" t="str">
        <f t="shared" si="19"/>
        <v>06.00.00.23</v>
      </c>
      <c r="F956" s="69" t="s">
        <v>88</v>
      </c>
      <c r="G956" s="113"/>
      <c r="H956" s="129"/>
    </row>
    <row r="957" spans="1:8" x14ac:dyDescent="0.25">
      <c r="A957" s="95" t="s">
        <v>9</v>
      </c>
      <c r="B957" s="24" t="s">
        <v>5</v>
      </c>
      <c r="C957" s="25" t="s">
        <v>5</v>
      </c>
      <c r="D957" s="66" t="s">
        <v>43</v>
      </c>
      <c r="E957" s="26" t="str">
        <f t="shared" si="19"/>
        <v>06.00.00.22</v>
      </c>
      <c r="F957" s="69" t="s">
        <v>86</v>
      </c>
      <c r="G957" s="113"/>
      <c r="H957" s="129"/>
    </row>
    <row r="958" spans="1:8" s="61" customFormat="1" x14ac:dyDescent="0.25">
      <c r="A958" s="95" t="s">
        <v>9</v>
      </c>
      <c r="B958" s="24" t="s">
        <v>5</v>
      </c>
      <c r="C958" s="25" t="s">
        <v>5</v>
      </c>
      <c r="D958" s="66" t="s">
        <v>82</v>
      </c>
      <c r="E958" s="26" t="str">
        <f t="shared" si="19"/>
        <v>06.00.00.21</v>
      </c>
      <c r="F958" s="69" t="s">
        <v>85</v>
      </c>
      <c r="G958" s="113"/>
      <c r="H958" s="129"/>
    </row>
    <row r="959" spans="1:8" s="61" customFormat="1" x14ac:dyDescent="0.25">
      <c r="A959" s="95" t="s">
        <v>9</v>
      </c>
      <c r="B959" s="24" t="s">
        <v>5</v>
      </c>
      <c r="C959" s="25" t="s">
        <v>5</v>
      </c>
      <c r="D959" s="66" t="s">
        <v>42</v>
      </c>
      <c r="E959" s="26" t="str">
        <f t="shared" si="19"/>
        <v>06.00.00.20</v>
      </c>
      <c r="F959" s="69" t="s">
        <v>84</v>
      </c>
      <c r="G959" s="113"/>
      <c r="H959" s="129"/>
    </row>
    <row r="960" spans="1:8" s="61" customFormat="1" x14ac:dyDescent="0.25">
      <c r="A960" s="95" t="s">
        <v>9</v>
      </c>
      <c r="B960" s="24" t="s">
        <v>5</v>
      </c>
      <c r="C960" s="25" t="s">
        <v>5</v>
      </c>
      <c r="D960" s="66" t="s">
        <v>81</v>
      </c>
      <c r="E960" s="26" t="str">
        <f t="shared" si="19"/>
        <v>06.00.00.19</v>
      </c>
      <c r="F960" s="69" t="s">
        <v>83</v>
      </c>
      <c r="G960" s="113"/>
      <c r="H960" s="129"/>
    </row>
    <row r="961" spans="1:8" s="61" customFormat="1" x14ac:dyDescent="0.25">
      <c r="A961" s="95" t="s">
        <v>9</v>
      </c>
      <c r="B961" s="24" t="s">
        <v>5</v>
      </c>
      <c r="C961" s="25" t="s">
        <v>5</v>
      </c>
      <c r="D961" s="66" t="s">
        <v>41</v>
      </c>
      <c r="E961" s="26" t="str">
        <f t="shared" si="19"/>
        <v>06.00.00.18</v>
      </c>
      <c r="F961" s="69" t="s">
        <v>80</v>
      </c>
      <c r="G961" s="113"/>
      <c r="H961" s="129"/>
    </row>
    <row r="962" spans="1:8" s="61" customFormat="1" x14ac:dyDescent="0.25">
      <c r="A962" s="95" t="s">
        <v>9</v>
      </c>
      <c r="B962" s="24" t="s">
        <v>5</v>
      </c>
      <c r="C962" s="25" t="s">
        <v>5</v>
      </c>
      <c r="D962" s="66" t="s">
        <v>76</v>
      </c>
      <c r="E962" s="26" t="str">
        <f t="shared" si="19"/>
        <v>06.00.00.17</v>
      </c>
      <c r="F962" s="69" t="s">
        <v>80</v>
      </c>
      <c r="G962" s="113"/>
      <c r="H962" s="232"/>
    </row>
    <row r="963" spans="1:8" s="61" customFormat="1" x14ac:dyDescent="0.25">
      <c r="A963" s="95" t="s">
        <v>9</v>
      </c>
      <c r="B963" s="24" t="s">
        <v>5</v>
      </c>
      <c r="C963" s="25" t="s">
        <v>5</v>
      </c>
      <c r="D963" s="66" t="s">
        <v>40</v>
      </c>
      <c r="E963" s="26" t="str">
        <f t="shared" si="19"/>
        <v>06.00.00.16</v>
      </c>
      <c r="F963" s="69" t="s">
        <v>79</v>
      </c>
      <c r="G963" s="113"/>
      <c r="H963" s="232"/>
    </row>
    <row r="964" spans="1:8" s="61" customFormat="1" x14ac:dyDescent="0.25">
      <c r="A964" s="95" t="s">
        <v>9</v>
      </c>
      <c r="B964" s="24" t="s">
        <v>5</v>
      </c>
      <c r="C964" s="25" t="s">
        <v>5</v>
      </c>
      <c r="D964" s="66" t="s">
        <v>75</v>
      </c>
      <c r="E964" s="26" t="str">
        <f t="shared" si="19"/>
        <v>06.00.00.15</v>
      </c>
      <c r="F964" s="69" t="s">
        <v>78</v>
      </c>
      <c r="G964" s="113"/>
      <c r="H964" s="129"/>
    </row>
    <row r="965" spans="1:8" s="61" customFormat="1" x14ac:dyDescent="0.25">
      <c r="A965" s="95" t="s">
        <v>9</v>
      </c>
      <c r="B965" s="24" t="s">
        <v>5</v>
      </c>
      <c r="C965" s="25" t="s">
        <v>5</v>
      </c>
      <c r="D965" s="66" t="s">
        <v>39</v>
      </c>
      <c r="E965" s="26" t="str">
        <f t="shared" si="19"/>
        <v>06.00.00.14</v>
      </c>
      <c r="F965" s="69" t="s">
        <v>77</v>
      </c>
      <c r="G965" s="113"/>
      <c r="H965" s="129"/>
    </row>
    <row r="966" spans="1:8" s="61" customFormat="1" x14ac:dyDescent="0.25">
      <c r="A966" s="95" t="s">
        <v>9</v>
      </c>
      <c r="B966" s="24" t="s">
        <v>5</v>
      </c>
      <c r="C966" s="25" t="s">
        <v>5</v>
      </c>
      <c r="D966" s="66" t="s">
        <v>69</v>
      </c>
      <c r="E966" s="26" t="str">
        <f t="shared" si="19"/>
        <v>06.00.00.13</v>
      </c>
      <c r="F966" s="69" t="s">
        <v>74</v>
      </c>
      <c r="G966" s="113"/>
      <c r="H966" s="129"/>
    </row>
    <row r="967" spans="1:8" s="61" customFormat="1" x14ac:dyDescent="0.25">
      <c r="A967" s="95" t="s">
        <v>9</v>
      </c>
      <c r="B967" s="24" t="s">
        <v>5</v>
      </c>
      <c r="C967" s="25" t="s">
        <v>5</v>
      </c>
      <c r="D967" s="66" t="s">
        <v>30</v>
      </c>
      <c r="E967" s="26" t="str">
        <f t="shared" si="19"/>
        <v>06.00.00.12</v>
      </c>
      <c r="F967" s="69" t="s">
        <v>73</v>
      </c>
      <c r="G967" s="113"/>
      <c r="H967" s="129"/>
    </row>
    <row r="968" spans="1:8" s="61" customFormat="1" x14ac:dyDescent="0.25">
      <c r="A968" s="95" t="s">
        <v>9</v>
      </c>
      <c r="B968" s="24" t="s">
        <v>5</v>
      </c>
      <c r="C968" s="25" t="s">
        <v>5</v>
      </c>
      <c r="D968" s="66" t="s">
        <v>68</v>
      </c>
      <c r="E968" s="26" t="str">
        <f t="shared" si="19"/>
        <v>06.00.00.11</v>
      </c>
      <c r="F968" s="69" t="s">
        <v>72</v>
      </c>
      <c r="G968" s="113"/>
      <c r="H968" s="129"/>
    </row>
    <row r="969" spans="1:8" x14ac:dyDescent="0.25">
      <c r="A969" s="95" t="s">
        <v>9</v>
      </c>
      <c r="B969" s="24" t="s">
        <v>5</v>
      </c>
      <c r="C969" s="25" t="s">
        <v>5</v>
      </c>
      <c r="D969" s="66" t="s">
        <v>11</v>
      </c>
      <c r="E969" s="26" t="str">
        <f t="shared" si="19"/>
        <v>06.00.00.10</v>
      </c>
      <c r="F969" s="69" t="s">
        <v>71</v>
      </c>
      <c r="G969" s="113"/>
      <c r="H969" s="129"/>
    </row>
    <row r="970" spans="1:8" x14ac:dyDescent="0.25">
      <c r="A970" s="95" t="s">
        <v>9</v>
      </c>
      <c r="B970" s="24" t="s">
        <v>5</v>
      </c>
      <c r="C970" s="25" t="s">
        <v>5</v>
      </c>
      <c r="D970" s="66" t="s">
        <v>67</v>
      </c>
      <c r="E970" s="26" t="str">
        <f t="shared" si="19"/>
        <v>06.00.00.09</v>
      </c>
      <c r="F970" s="69" t="s">
        <v>70</v>
      </c>
      <c r="G970" s="113"/>
      <c r="H970" s="129"/>
    </row>
    <row r="971" spans="1:8" x14ac:dyDescent="0.25">
      <c r="A971" s="95" t="s">
        <v>9</v>
      </c>
      <c r="B971" s="24" t="s">
        <v>5</v>
      </c>
      <c r="C971" s="25" t="s">
        <v>5</v>
      </c>
      <c r="D971" s="66" t="s">
        <v>10</v>
      </c>
      <c r="E971" s="26" t="str">
        <f t="shared" si="19"/>
        <v>06.00.00.08</v>
      </c>
      <c r="F971" s="69" t="s">
        <v>66</v>
      </c>
      <c r="G971" s="113"/>
      <c r="H971" s="129"/>
    </row>
    <row r="972" spans="1:8" s="61" customFormat="1" x14ac:dyDescent="0.25">
      <c r="A972" s="95" t="s">
        <v>9</v>
      </c>
      <c r="B972" s="24" t="s">
        <v>5</v>
      </c>
      <c r="C972" s="25" t="s">
        <v>5</v>
      </c>
      <c r="D972" s="66" t="s">
        <v>54</v>
      </c>
      <c r="E972" s="26" t="str">
        <f t="shared" si="19"/>
        <v>06.00.00.07</v>
      </c>
      <c r="F972" s="69" t="s">
        <v>65</v>
      </c>
      <c r="G972" s="113"/>
      <c r="H972" s="129"/>
    </row>
    <row r="973" spans="1:8" x14ac:dyDescent="0.25">
      <c r="A973" s="95" t="s">
        <v>9</v>
      </c>
      <c r="B973" s="24" t="s">
        <v>5</v>
      </c>
      <c r="C973" s="25" t="s">
        <v>5</v>
      </c>
      <c r="D973" s="66" t="s">
        <v>9</v>
      </c>
      <c r="E973" s="26" t="str">
        <f t="shared" si="19"/>
        <v>06.00.00.06</v>
      </c>
      <c r="F973" s="69" t="s">
        <v>64</v>
      </c>
      <c r="G973" s="113"/>
      <c r="H973" s="129"/>
    </row>
    <row r="974" spans="1:8" x14ac:dyDescent="0.25">
      <c r="A974" s="95" t="s">
        <v>9</v>
      </c>
      <c r="B974" s="24" t="s">
        <v>5</v>
      </c>
      <c r="C974" s="25" t="s">
        <v>5</v>
      </c>
      <c r="D974" s="66" t="s">
        <v>6</v>
      </c>
      <c r="E974" s="26" t="str">
        <f t="shared" si="19"/>
        <v>06.00.00.05</v>
      </c>
      <c r="F974" s="69" t="s">
        <v>62</v>
      </c>
      <c r="G974" s="113"/>
      <c r="H974" s="129"/>
    </row>
    <row r="975" spans="1:8" x14ac:dyDescent="0.25">
      <c r="A975" s="95" t="s">
        <v>9</v>
      </c>
      <c r="B975" s="24" t="s">
        <v>5</v>
      </c>
      <c r="C975" s="25" t="s">
        <v>5</v>
      </c>
      <c r="D975" s="66" t="s">
        <v>8</v>
      </c>
      <c r="E975" s="26" t="str">
        <f t="shared" si="19"/>
        <v>06.00.00.04</v>
      </c>
      <c r="F975" s="69" t="s">
        <v>61</v>
      </c>
      <c r="G975" s="113"/>
      <c r="H975" s="129"/>
    </row>
    <row r="976" spans="1:8" s="61" customFormat="1" x14ac:dyDescent="0.25">
      <c r="A976" s="95" t="s">
        <v>9</v>
      </c>
      <c r="B976" s="24" t="s">
        <v>5</v>
      </c>
      <c r="C976" s="25" t="s">
        <v>5</v>
      </c>
      <c r="D976" s="66" t="s">
        <v>57</v>
      </c>
      <c r="E976" s="26" t="str">
        <f t="shared" si="19"/>
        <v>06.00.00.03</v>
      </c>
      <c r="F976" s="69" t="s">
        <v>60</v>
      </c>
      <c r="G976" s="113"/>
      <c r="H976" s="129"/>
    </row>
    <row r="977" spans="1:8" x14ac:dyDescent="0.25">
      <c r="A977" s="95" t="s">
        <v>9</v>
      </c>
      <c r="B977" s="24" t="s">
        <v>5</v>
      </c>
      <c r="C977" s="25" t="s">
        <v>5</v>
      </c>
      <c r="D977" s="66" t="s">
        <v>4</v>
      </c>
      <c r="E977" s="26" t="str">
        <f t="shared" si="19"/>
        <v>06.00.00.02</v>
      </c>
      <c r="F977" s="69" t="s">
        <v>59</v>
      </c>
      <c r="G977" s="113"/>
      <c r="H977" s="129"/>
    </row>
    <row r="978" spans="1:8" x14ac:dyDescent="0.25">
      <c r="A978" s="95" t="s">
        <v>9</v>
      </c>
      <c r="B978" s="24" t="s">
        <v>5</v>
      </c>
      <c r="C978" s="25" t="s">
        <v>5</v>
      </c>
      <c r="D978" s="66" t="s">
        <v>56</v>
      </c>
      <c r="E978" s="26" t="str">
        <f t="shared" si="19"/>
        <v>06.00.00.01</v>
      </c>
      <c r="F978" s="69" t="s">
        <v>58</v>
      </c>
      <c r="G978" s="113"/>
      <c r="H978" s="129"/>
    </row>
    <row r="979" spans="1:8" x14ac:dyDescent="0.25">
      <c r="A979" s="95" t="s">
        <v>9</v>
      </c>
      <c r="B979" s="24" t="s">
        <v>5</v>
      </c>
      <c r="C979" s="25" t="s">
        <v>5</v>
      </c>
      <c r="D979" s="25" t="s">
        <v>5</v>
      </c>
      <c r="E979" s="26" t="str">
        <f t="shared" si="19"/>
        <v>06.00.00.00</v>
      </c>
      <c r="F979" s="27" t="s">
        <v>24</v>
      </c>
      <c r="G979" s="113"/>
      <c r="H979" s="129"/>
    </row>
    <row r="980" spans="1:8" s="61" customFormat="1" x14ac:dyDescent="0.25">
      <c r="A980" s="156" t="s">
        <v>6</v>
      </c>
      <c r="B980" s="7" t="s">
        <v>5</v>
      </c>
      <c r="C980" s="159" t="s">
        <v>53</v>
      </c>
      <c r="D980" s="3" t="s">
        <v>5</v>
      </c>
      <c r="E980" s="64" t="str">
        <f t="shared" si="19"/>
        <v>05.00.34.00</v>
      </c>
      <c r="F980" s="6" t="s">
        <v>49</v>
      </c>
      <c r="G980" s="17"/>
      <c r="H980" s="129"/>
    </row>
    <row r="981" spans="1:8" x14ac:dyDescent="0.25">
      <c r="A981" s="156" t="s">
        <v>6</v>
      </c>
      <c r="B981" s="7" t="s">
        <v>5</v>
      </c>
      <c r="C981" s="159" t="s">
        <v>52</v>
      </c>
      <c r="D981" s="3" t="s">
        <v>5</v>
      </c>
      <c r="E981" s="64" t="str">
        <f t="shared" si="19"/>
        <v>05.00.32.00</v>
      </c>
      <c r="F981" s="6" t="s">
        <v>48</v>
      </c>
      <c r="G981" s="17"/>
      <c r="H981" s="129"/>
    </row>
    <row r="982" spans="1:8" x14ac:dyDescent="0.25">
      <c r="A982" s="156" t="s">
        <v>6</v>
      </c>
      <c r="B982" s="7" t="s">
        <v>5</v>
      </c>
      <c r="C982" s="159" t="s">
        <v>51</v>
      </c>
      <c r="D982" s="3" t="s">
        <v>5</v>
      </c>
      <c r="E982" s="64" t="str">
        <f t="shared" si="19"/>
        <v>05.00.30.00</v>
      </c>
      <c r="F982" s="6" t="s">
        <v>47</v>
      </c>
      <c r="G982" s="17"/>
      <c r="H982" s="129"/>
    </row>
    <row r="983" spans="1:8" x14ac:dyDescent="0.25">
      <c r="A983" s="156" t="s">
        <v>6</v>
      </c>
      <c r="B983" s="7" t="s">
        <v>5</v>
      </c>
      <c r="C983" s="159" t="s">
        <v>50</v>
      </c>
      <c r="D983" s="3" t="s">
        <v>5</v>
      </c>
      <c r="E983" s="64" t="str">
        <f t="shared" si="19"/>
        <v>05.00.28.00</v>
      </c>
      <c r="F983" s="6" t="s">
        <v>46</v>
      </c>
      <c r="G983" s="113"/>
      <c r="H983" s="129"/>
    </row>
    <row r="984" spans="1:8" x14ac:dyDescent="0.25">
      <c r="A984" s="156" t="s">
        <v>6</v>
      </c>
      <c r="B984" s="7" t="s">
        <v>5</v>
      </c>
      <c r="C984" s="159" t="s">
        <v>45</v>
      </c>
      <c r="D984" s="3" t="s">
        <v>5</v>
      </c>
      <c r="E984" s="64" t="str">
        <f t="shared" si="19"/>
        <v>05.00.26.00</v>
      </c>
      <c r="F984" s="6" t="s">
        <v>38</v>
      </c>
      <c r="G984" s="113"/>
      <c r="H984" s="129"/>
    </row>
    <row r="985" spans="1:8" x14ac:dyDescent="0.25">
      <c r="A985" s="156" t="s">
        <v>6</v>
      </c>
      <c r="B985" s="7" t="s">
        <v>5</v>
      </c>
      <c r="C985" s="159" t="s">
        <v>44</v>
      </c>
      <c r="D985" s="3" t="s">
        <v>5</v>
      </c>
      <c r="E985" s="64" t="str">
        <f t="shared" si="19"/>
        <v>05.00.24.00</v>
      </c>
      <c r="F985" s="6" t="s">
        <v>37</v>
      </c>
      <c r="G985" s="17"/>
      <c r="H985" s="129"/>
    </row>
    <row r="986" spans="1:8" s="61" customFormat="1" x14ac:dyDescent="0.25">
      <c r="A986" s="156" t="s">
        <v>6</v>
      </c>
      <c r="B986" s="7" t="s">
        <v>5</v>
      </c>
      <c r="C986" s="159" t="s">
        <v>43</v>
      </c>
      <c r="D986" s="3" t="s">
        <v>5</v>
      </c>
      <c r="E986" s="64" t="str">
        <f t="shared" si="19"/>
        <v>05.00.22.00</v>
      </c>
      <c r="F986" s="6" t="s">
        <v>36</v>
      </c>
      <c r="G986" s="17"/>
      <c r="H986" s="129"/>
    </row>
    <row r="987" spans="1:8" s="61" customFormat="1" ht="19.899999999999999" customHeight="1" x14ac:dyDescent="0.25">
      <c r="A987" s="156" t="s">
        <v>6</v>
      </c>
      <c r="B987" s="7" t="s">
        <v>5</v>
      </c>
      <c r="C987" s="159" t="s">
        <v>42</v>
      </c>
      <c r="D987" s="3" t="s">
        <v>5</v>
      </c>
      <c r="E987" s="64" t="str">
        <f t="shared" si="19"/>
        <v>05.00.20.00</v>
      </c>
      <c r="F987" s="6" t="s">
        <v>35</v>
      </c>
      <c r="G987" s="17"/>
      <c r="H987" s="129"/>
    </row>
    <row r="988" spans="1:8" s="61" customFormat="1" ht="19.899999999999999" customHeight="1" x14ac:dyDescent="0.25">
      <c r="A988" s="156" t="s">
        <v>6</v>
      </c>
      <c r="B988" s="7" t="s">
        <v>5</v>
      </c>
      <c r="C988" s="159" t="s">
        <v>41</v>
      </c>
      <c r="D988" s="3" t="s">
        <v>5</v>
      </c>
      <c r="E988" s="64" t="str">
        <f t="shared" si="19"/>
        <v>05.00.18.00</v>
      </c>
      <c r="F988" s="6" t="s">
        <v>34</v>
      </c>
      <c r="G988" s="113"/>
      <c r="H988" s="129"/>
    </row>
    <row r="989" spans="1:8" s="61" customFormat="1" ht="19.899999999999999" customHeight="1" x14ac:dyDescent="0.25">
      <c r="A989" s="156" t="s">
        <v>6</v>
      </c>
      <c r="B989" s="7" t="s">
        <v>5</v>
      </c>
      <c r="C989" s="159" t="s">
        <v>40</v>
      </c>
      <c r="D989" s="3" t="s">
        <v>5</v>
      </c>
      <c r="E989" s="64" t="str">
        <f t="shared" ref="E989:E1008" si="20">CONCATENATE(A989,".",B989,".",C989,".",D989)</f>
        <v>05.00.16.00</v>
      </c>
      <c r="F989" s="6" t="s">
        <v>33</v>
      </c>
      <c r="G989" s="17"/>
      <c r="H989" s="129"/>
    </row>
    <row r="990" spans="1:8" s="61" customFormat="1" ht="19.899999999999999" customHeight="1" x14ac:dyDescent="0.25">
      <c r="A990" s="156" t="s">
        <v>6</v>
      </c>
      <c r="B990" s="7" t="s">
        <v>5</v>
      </c>
      <c r="C990" s="159" t="s">
        <v>39</v>
      </c>
      <c r="D990" s="3" t="s">
        <v>5</v>
      </c>
      <c r="E990" s="64" t="str">
        <f t="shared" si="20"/>
        <v>05.00.14.00</v>
      </c>
      <c r="F990" s="6" t="s">
        <v>32</v>
      </c>
      <c r="G990" s="17"/>
      <c r="H990" s="129"/>
    </row>
    <row r="991" spans="1:8" s="61" customFormat="1" ht="19.899999999999999" customHeight="1" x14ac:dyDescent="0.25">
      <c r="A991" s="156" t="s">
        <v>6</v>
      </c>
      <c r="B991" s="7" t="s">
        <v>5</v>
      </c>
      <c r="C991" s="159" t="s">
        <v>30</v>
      </c>
      <c r="D991" s="3" t="s">
        <v>5</v>
      </c>
      <c r="E991" s="64" t="str">
        <f t="shared" si="20"/>
        <v>05.00.12.00</v>
      </c>
      <c r="F991" s="6" t="s">
        <v>31</v>
      </c>
      <c r="G991" s="17"/>
      <c r="H991" s="129"/>
    </row>
    <row r="992" spans="1:8" x14ac:dyDescent="0.25">
      <c r="A992" s="156" t="s">
        <v>6</v>
      </c>
      <c r="B992" s="7" t="s">
        <v>5</v>
      </c>
      <c r="C992" s="159" t="s">
        <v>11</v>
      </c>
      <c r="D992" s="3" t="s">
        <v>5</v>
      </c>
      <c r="E992" s="64" t="str">
        <f t="shared" si="20"/>
        <v>05.00.10.00</v>
      </c>
      <c r="F992" s="6" t="s">
        <v>29</v>
      </c>
      <c r="G992" s="17"/>
      <c r="H992" s="129"/>
    </row>
    <row r="993" spans="1:8" x14ac:dyDescent="0.25">
      <c r="A993" s="156" t="s">
        <v>6</v>
      </c>
      <c r="B993" s="7" t="s">
        <v>5</v>
      </c>
      <c r="C993" s="159" t="s">
        <v>10</v>
      </c>
      <c r="D993" s="3" t="s">
        <v>5</v>
      </c>
      <c r="E993" s="64" t="str">
        <f t="shared" si="20"/>
        <v>05.00.08.00</v>
      </c>
      <c r="F993" s="6" t="s">
        <v>28</v>
      </c>
      <c r="G993" s="17"/>
      <c r="H993" s="129"/>
    </row>
    <row r="994" spans="1:8" x14ac:dyDescent="0.25">
      <c r="A994" s="156" t="s">
        <v>6</v>
      </c>
      <c r="B994" s="7" t="s">
        <v>5</v>
      </c>
      <c r="C994" s="159" t="s">
        <v>9</v>
      </c>
      <c r="D994" s="3" t="s">
        <v>5</v>
      </c>
      <c r="E994" s="64" t="str">
        <f t="shared" si="20"/>
        <v>05.00.06.00</v>
      </c>
      <c r="F994" s="6" t="s">
        <v>27</v>
      </c>
      <c r="G994" s="17"/>
      <c r="H994" s="129"/>
    </row>
    <row r="995" spans="1:8" s="61" customFormat="1" x14ac:dyDescent="0.25">
      <c r="A995" s="156" t="s">
        <v>6</v>
      </c>
      <c r="B995" s="7" t="s">
        <v>5</v>
      </c>
      <c r="C995" s="159" t="s">
        <v>8</v>
      </c>
      <c r="D995" s="3" t="s">
        <v>5</v>
      </c>
      <c r="E995" s="64" t="str">
        <f t="shared" si="20"/>
        <v>05.00.04.00</v>
      </c>
      <c r="F995" s="6" t="s">
        <v>22</v>
      </c>
      <c r="G995" s="17"/>
      <c r="H995" s="129"/>
    </row>
    <row r="996" spans="1:8" x14ac:dyDescent="0.25">
      <c r="A996" s="156" t="s">
        <v>6</v>
      </c>
      <c r="B996" s="7" t="s">
        <v>5</v>
      </c>
      <c r="C996" s="159" t="s">
        <v>4</v>
      </c>
      <c r="D996" s="3" t="s">
        <v>5</v>
      </c>
      <c r="E996" s="64" t="str">
        <f t="shared" si="20"/>
        <v>05.00.02.00</v>
      </c>
      <c r="F996" s="6" t="s">
        <v>21</v>
      </c>
      <c r="G996" s="17"/>
      <c r="H996" s="129"/>
    </row>
    <row r="997" spans="1:8" s="61" customFormat="1" x14ac:dyDescent="0.25">
      <c r="A997" s="156" t="s">
        <v>6</v>
      </c>
      <c r="B997" s="7" t="s">
        <v>5</v>
      </c>
      <c r="C997" s="3" t="s">
        <v>5</v>
      </c>
      <c r="D997" s="3" t="s">
        <v>5</v>
      </c>
      <c r="E997" s="64" t="str">
        <f t="shared" si="20"/>
        <v>05.00.00.00</v>
      </c>
      <c r="F997" s="10" t="s">
        <v>23</v>
      </c>
      <c r="G997" s="17"/>
      <c r="H997" s="129"/>
    </row>
    <row r="998" spans="1:8" s="61" customFormat="1" ht="19.899999999999999" customHeight="1" x14ac:dyDescent="0.25">
      <c r="A998" s="25" t="s">
        <v>8</v>
      </c>
      <c r="B998" s="187">
        <v>20</v>
      </c>
      <c r="C998" s="25" t="s">
        <v>5</v>
      </c>
      <c r="D998" s="25" t="s">
        <v>5</v>
      </c>
      <c r="E998" s="26" t="str">
        <f t="shared" si="20"/>
        <v>04.20.00.00</v>
      </c>
      <c r="F998" s="27" t="s">
        <v>2</v>
      </c>
      <c r="G998" s="18"/>
      <c r="H998" s="129"/>
    </row>
    <row r="999" spans="1:8" s="61" customFormat="1" ht="19.899999999999999" customHeight="1" x14ac:dyDescent="0.25">
      <c r="A999" s="3" t="s">
        <v>8</v>
      </c>
      <c r="B999" s="186">
        <v>10</v>
      </c>
      <c r="C999" s="159" t="s">
        <v>9</v>
      </c>
      <c r="D999" s="3" t="s">
        <v>5</v>
      </c>
      <c r="E999" s="64" t="str">
        <f t="shared" si="20"/>
        <v>04.10.06.00</v>
      </c>
      <c r="F999" s="6" t="s">
        <v>20</v>
      </c>
      <c r="G999" s="17"/>
      <c r="H999" s="129"/>
    </row>
    <row r="1000" spans="1:8" x14ac:dyDescent="0.25">
      <c r="A1000" s="3" t="s">
        <v>8</v>
      </c>
      <c r="B1000" s="186">
        <v>10</v>
      </c>
      <c r="C1000" s="159" t="s">
        <v>8</v>
      </c>
      <c r="D1000" s="3" t="s">
        <v>5</v>
      </c>
      <c r="E1000" s="64" t="str">
        <f t="shared" si="20"/>
        <v>04.10.04.00</v>
      </c>
      <c r="F1000" s="6" t="s">
        <v>19</v>
      </c>
      <c r="G1000" s="17"/>
      <c r="H1000" s="129"/>
    </row>
    <row r="1001" spans="1:8" x14ac:dyDescent="0.25">
      <c r="A1001" s="3" t="s">
        <v>8</v>
      </c>
      <c r="B1001" s="186">
        <v>10</v>
      </c>
      <c r="C1001" s="159" t="s">
        <v>4</v>
      </c>
      <c r="D1001" s="3" t="s">
        <v>5</v>
      </c>
      <c r="E1001" s="64" t="str">
        <f t="shared" si="20"/>
        <v>04.10.02.00</v>
      </c>
      <c r="F1001" s="6" t="s">
        <v>26</v>
      </c>
      <c r="G1001" s="17"/>
      <c r="H1001" s="129"/>
    </row>
    <row r="1002" spans="1:8" s="61" customFormat="1" x14ac:dyDescent="0.25">
      <c r="A1002" s="3" t="s">
        <v>8</v>
      </c>
      <c r="B1002" s="186">
        <v>10</v>
      </c>
      <c r="C1002" s="3" t="s">
        <v>5</v>
      </c>
      <c r="D1002" s="3" t="s">
        <v>5</v>
      </c>
      <c r="E1002" s="64" t="str">
        <f t="shared" si="20"/>
        <v>04.10.00.00</v>
      </c>
      <c r="F1002" s="5" t="s">
        <v>7</v>
      </c>
      <c r="G1002" s="18"/>
      <c r="H1002" s="129"/>
    </row>
    <row r="1003" spans="1:8" s="61" customFormat="1" x14ac:dyDescent="0.25">
      <c r="A1003" s="95" t="s">
        <v>8</v>
      </c>
      <c r="B1003" s="24" t="s">
        <v>5</v>
      </c>
      <c r="C1003" s="196" t="s">
        <v>11</v>
      </c>
      <c r="D1003" s="25" t="s">
        <v>5</v>
      </c>
      <c r="E1003" s="26" t="str">
        <f t="shared" si="20"/>
        <v>04.00.10.00</v>
      </c>
      <c r="F1003" s="28" t="s">
        <v>18</v>
      </c>
      <c r="G1003" s="17"/>
      <c r="H1003" s="129"/>
    </row>
    <row r="1004" spans="1:8" x14ac:dyDescent="0.25">
      <c r="A1004" s="95" t="s">
        <v>8</v>
      </c>
      <c r="B1004" s="24" t="s">
        <v>5</v>
      </c>
      <c r="C1004" s="196" t="s">
        <v>10</v>
      </c>
      <c r="D1004" s="25" t="s">
        <v>5</v>
      </c>
      <c r="E1004" s="26" t="str">
        <f t="shared" si="20"/>
        <v>04.00.08.00</v>
      </c>
      <c r="F1004" s="28" t="s">
        <v>17</v>
      </c>
      <c r="G1004" s="17"/>
      <c r="H1004" s="129"/>
    </row>
    <row r="1005" spans="1:8" x14ac:dyDescent="0.25">
      <c r="A1005" s="95" t="s">
        <v>8</v>
      </c>
      <c r="B1005" s="24" t="s">
        <v>5</v>
      </c>
      <c r="C1005" s="196" t="s">
        <v>9</v>
      </c>
      <c r="D1005" s="25" t="s">
        <v>5</v>
      </c>
      <c r="E1005" s="26" t="str">
        <f t="shared" si="20"/>
        <v>04.00.06.00</v>
      </c>
      <c r="F1005" s="28" t="s">
        <v>16</v>
      </c>
      <c r="G1005" s="17"/>
      <c r="H1005" s="129"/>
    </row>
    <row r="1006" spans="1:8" x14ac:dyDescent="0.25">
      <c r="A1006" s="95" t="s">
        <v>8</v>
      </c>
      <c r="B1006" s="24" t="s">
        <v>5</v>
      </c>
      <c r="C1006" s="196" t="s">
        <v>8</v>
      </c>
      <c r="D1006" s="25" t="s">
        <v>5</v>
      </c>
      <c r="E1006" s="26" t="str">
        <f t="shared" si="20"/>
        <v>04.00.04.00</v>
      </c>
      <c r="F1006" s="28" t="s">
        <v>15</v>
      </c>
      <c r="G1006" s="17"/>
      <c r="H1006" s="129"/>
    </row>
    <row r="1007" spans="1:8" x14ac:dyDescent="0.25">
      <c r="A1007" s="95" t="s">
        <v>8</v>
      </c>
      <c r="B1007" s="24" t="s">
        <v>5</v>
      </c>
      <c r="C1007" s="196" t="s">
        <v>4</v>
      </c>
      <c r="D1007" s="25" t="s">
        <v>5</v>
      </c>
      <c r="E1007" s="26" t="str">
        <f t="shared" si="20"/>
        <v>04.00.02.00</v>
      </c>
      <c r="F1007" s="28" t="s">
        <v>14</v>
      </c>
      <c r="G1007" s="17"/>
      <c r="H1007" s="129"/>
    </row>
    <row r="1008" spans="1:8" x14ac:dyDescent="0.25">
      <c r="A1008" s="95" t="s">
        <v>8</v>
      </c>
      <c r="B1008" s="24" t="s">
        <v>5</v>
      </c>
      <c r="C1008" s="25" t="s">
        <v>5</v>
      </c>
      <c r="D1008" s="25" t="s">
        <v>5</v>
      </c>
      <c r="E1008" s="26" t="str">
        <f t="shared" si="20"/>
        <v>04.00.00.00</v>
      </c>
      <c r="F1008" s="27" t="s">
        <v>1</v>
      </c>
      <c r="G1008" s="113"/>
      <c r="H1008" s="129"/>
    </row>
    <row r="1009" spans="1:8" x14ac:dyDescent="0.25">
      <c r="A1009" s="118"/>
      <c r="B1009" s="74"/>
      <c r="C1009" s="8"/>
      <c r="D1009" s="66"/>
      <c r="E1009" s="26"/>
      <c r="F1009" s="69"/>
      <c r="G1009" s="113"/>
      <c r="H1009" s="133"/>
    </row>
    <row r="1010" spans="1:8" x14ac:dyDescent="0.25">
      <c r="A1010" s="86"/>
      <c r="B1010" s="74"/>
      <c r="C1010" s="67"/>
      <c r="D1010" s="8"/>
      <c r="E1010" s="64"/>
      <c r="F1010" s="46"/>
      <c r="G1010" s="113"/>
      <c r="H1010" s="133"/>
    </row>
  </sheetData>
  <autoFilter ref="A1:H1008">
    <sortState ref="A2:H908">
      <sortCondition ref="E1:E908"/>
    </sortState>
  </autoFilter>
  <phoneticPr fontId="3" type="noConversion"/>
  <dataValidations disablePrompts="1" count="2">
    <dataValidation type="custom" allowBlank="1" showErrorMessage="1" errorTitle="erreur" error="code clarity en double" promptTitle="erreur" prompt="code clarity en double" sqref="F292 F313:F315 F355:F356 F394 F358:F360 F446:F447 F490 F507:F509 F534:F535">
      <formula1>COUNTIF($A$1:$A$3,F292)&lt;2</formula1>
    </dataValidation>
    <dataValidation type="custom" allowBlank="1" showErrorMessage="1" errorTitle="erreur" error="code clarity en double" promptTitle="erreur" prompt="code clarity en double" sqref="F249">
      <formula1>COUNTIF($A$1:$A$186,F249)&lt;2</formula1>
    </dataValidation>
  </dataValidations>
  <hyperlinks>
    <hyperlink ref="F924" r:id="rId1"/>
    <hyperlink ref="F923" r:id="rId2"/>
    <hyperlink ref="F925" r:id="rId3"/>
    <hyperlink ref="F926" r:id="rId4"/>
    <hyperlink ref="F930" r:id="rId5"/>
    <hyperlink ref="F876" r:id="rId6"/>
    <hyperlink ref="F745" r:id="rId7"/>
    <hyperlink ref="F737" r:id="rId8"/>
    <hyperlink ref="F741" r:id="rId9"/>
    <hyperlink ref="F833" r:id="rId10"/>
    <hyperlink ref="F757" r:id="rId11"/>
    <hyperlink ref="F766" r:id="rId12"/>
    <hyperlink ref="F758" r:id="rId13"/>
    <hyperlink ref="F734" r:id="rId14"/>
    <hyperlink ref="F815" r:id="rId15"/>
    <hyperlink ref="F785" r:id="rId16"/>
    <hyperlink ref="F791" r:id="rId17"/>
    <hyperlink ref="F797" r:id="rId18" display="E25.2"/>
    <hyperlink ref="F694" r:id="rId19"/>
    <hyperlink ref="F671" r:id="rId20"/>
    <hyperlink ref="H739" r:id="rId21" location="action:projmgr.projectDefaultTab&amp;id=5213791" tooltip="Outils CAS" display="https://cppm3031.ondemand.ca.com/niku/nu - action:projmgr.projectDefaultTab&amp;id=5213791"/>
    <hyperlink ref="F736" r:id="rId22" display="CHC2016-S06"/>
    <hyperlink ref="H713" r:id="rId23" location="action:projmgr.projectDefaultTab&amp;id=5217601" display="https://cppm3031.ondemand.ca.com/niku/nu - action:projmgr.projectDefaultTab&amp;id=5217601"/>
    <hyperlink ref="H715" r:id="rId24" location="action:projmgr.projectDefaultTab&amp;id=5216616" tooltip="Déploiement PUCC" display="https://cppm3031.ondemand.ca.com/niku/nu - action:projmgr.projectDefaultTab&amp;id=5216616"/>
    <hyperlink ref="H698" r:id="rId25" location="action:projmgr.projectDefaultTab&amp;id=5203606" tooltip="Versionning du PU_C" display="https://cppm3031.ondemand.ca.com/niku/nu - action:projmgr.projectDefaultTab&amp;id=5203606"/>
    <hyperlink ref="H694" r:id="rId26" location="action:projmgr.projectDefaultTab&amp;id=5221580" tooltip="P0061490 - Montée de version CRM SAS V9.2 en V9.4" display="https://cppm3031.ondemand.ca.com/niku/nu - action:projmgr.projectDefaultTab&amp;id=5221580"/>
    <hyperlink ref="H690" r:id="rId27" location="action:projmgr.projectDefaultTab&amp;id=5228861" tooltip="P0092991 - P0092901 - Mise à niveau des progiciels du domaine GED" display="https://cppm3031.ondemand.ca.com/niku/nu - action:projmgr.projectDefaultTab&amp;id=5228861"/>
    <hyperlink ref="H682" r:id="rId28" location="action:projmgr.projectDefaultTab&amp;id=5206323" tooltip="ASR - EFDM Expertise Méthode" display="action:projmgr.projectDefaultTab&amp;id=5206323"/>
    <hyperlink ref="H632" r:id="rId29" location="action:projmgr.projectDefaultTab&amp;id=5205728" tooltip="Montée de version v2.1 ePM" display="https://cppm3031.ondemand.ca.com/niku/nu - action:projmgr.projectDefaultTab&amp;id=5205728"/>
    <hyperlink ref="H506" r:id="rId30" location="action:projmgr.projectDefaultTab&amp;id=5229120" tooltip="Réalisation d'outils Dde déploiement ( ex :PSIcade, deploiement poste Puc .. )" display="https://cppm3031.ondemand.ca.com/niku/nu - action:projmgr.projectDefaultTab&amp;id=5229120"/>
    <hyperlink ref="H512" r:id="rId31" location="action:projmgr.projectDefaultTab&amp;id=5227802" tooltip="Avant Vente" display="https://cppm3031.ondemand.ca.com/niku/nu - action:projmgr.projectDefaultTab&amp;id=5227802"/>
    <hyperlink ref="H406" r:id="rId32" location="action:projmgr.projectDefaultTab&amp;id=5257065" tooltip="Migration Beta48 Z et OPEN" display="https://cppm3031.ondemand.ca.com/niku/nu - action:projmgr.projectDefaultTab&amp;id=5257065"/>
    <hyperlink ref="H435" r:id="rId33" location="action:projmgr.projectDefaultTab&amp;id=5229380" tooltip="DATASTAGE - Montée de version 11.3" display="https://cppm3031.ondemand.ca.com/niku/nu - action:projmgr.projectDefaultTab&amp;id=5229380"/>
    <hyperlink ref="H372" r:id="rId34" location="action:projmgr.projectDefaultTab&amp;id=5229014" tooltip="Mise en conformite du socle technique de la BlueBox" display="https://cppm3031.ondemand.ca.com/niku/nu - action:projmgr.projectDefaultTab&amp;id=5229014"/>
    <hyperlink ref="H409" r:id="rId35" location="action:projmgr.projectDefaultTab&amp;id=5213816" tooltip="WDRC - obsolescence W2003" display="https://cppm3031.ondemand.ca.com/niku/nu - action:projmgr.projectDefaultTab&amp;id=5213816"/>
    <hyperlink ref="H332" r:id="rId36" location="action:projmgr.projectDefaultTab&amp;id=5246586" tooltip="Sécurisation accès réseau" display="action:projmgr.projectDefaultTab&amp;id=5246586"/>
    <hyperlink ref="F347" r:id="rId37" display="http://ttp10-sps.ca-technologies.fr/accueil/projets/PjLivresEnFDL/_layouts/listform.aspx?PageType=4&amp;ListId=%7B04C5889F-D831-4EC2-95CD-165C7807CE8C%7D&amp;ID=10183&amp;RootFolder=*"/>
    <hyperlink ref="H370" r:id="rId38" location="action:projmgr.projectDefaultTab&amp;id=5238637" tooltip="CARS-RDP.01.1.1 Evolution de la Solution de Sauvegarde Open" display="https://cppm3031.ondemand.ca.com/niku/nu - action:projmgr.projectDefaultTab&amp;id=5238637"/>
    <hyperlink ref="H345" r:id="rId39" location="action:projmgr.projectDefaultTab&amp;id=5216616" tooltip="Déploiement PUCC" display="https://cppm3031.ondemand.ca.com/niku/nu - action:projmgr.projectDefaultTab&amp;id=5216616"/>
    <hyperlink ref="F310" r:id="rId40" tooltip="Montée de version Jazz V6" display="http://ttp10-xiom-srcw.zres.ztech/tmtrack/tmtrack.dll?IssuePage&amp;RecordId=2551&amp;Template=view&amp;TableId=1095"/>
    <hyperlink ref="H352" r:id="rId41" location="action:projmgr.projectDefaultTab&amp;id=5233683" tooltip="Industrialisation des serveurs outils et des applications associées" display="action:projmgr.projectDefaultTab&amp;id=5233683"/>
    <hyperlink ref="H301" r:id="rId42" location="action:projmgr.projectDefaultTab&amp;id=5229380" tooltip="DATASTAGE - Montée de version 11.3" display="https://cppm3031.ondemand.ca.com/niku/nu - action:projmgr.projectDefaultTab&amp;id=5229380"/>
    <hyperlink ref="H138" r:id="rId43" location="action:projmgr.projectDefaultTab&amp;id=5241601" tooltip="CH LOT 1.0-E2-Diffusion Temps réel" display="https://cppm3031.ondemand.ca.com/niku/nu - action:projmgr.projectDefaultTab&amp;id=5241601"/>
    <hyperlink ref="H174" r:id="rId44" location="action:projmgr.projectDefaultTab&amp;id=5232825" tooltip="BMDP - Mise en œuvre du nouveau socle GED (ECM)" display="https://cppm3031.ondemand.ca.com/niku/nu - action:projmgr.projectDefaultTab&amp;id=5232825"/>
    <hyperlink ref="H204" r:id="rId45" location="action:projmgr.projectDefaultTab&amp;id=5264689" tooltip="Mise en œuvre nouveau portail RH" display="https://cppm3031.ondemand.ca.com/niku/nu - action:projmgr.projectDefaultTab&amp;id=5264689"/>
    <hyperlink ref="H241" r:id="rId46" location="action:projmgr.projectDefaultTab&amp;id=5257017" tooltip="ISI/IND Edition E29" display="https://cppm3031.ondemand.ca.com/niku/nu - action:projmgr.projectDefaultTab&amp;id=5257017"/>
    <hyperlink ref="H50" r:id="rId47" location="action:projmgr.projectDefaultTab&amp;id=5241601" tooltip="CH LOT 1.0-E2-Diffusion Temps réel" display="https://cppm3031.ondemand.ca.com/niku/nu - action:projmgr.projectDefaultTab&amp;id=5241601"/>
    <hyperlink ref="H66" r:id="rId48" location="action:projmgr.projectDefaultTab&amp;id=5203574" tooltip="COLLECTION V5 : Module GED" display="https://cppm3031.ondemand.ca.com/niku/nu - action:projmgr.projectDefaultTab&amp;id=5203574"/>
    <hyperlink ref="H39" r:id="rId49" location="action:projmgr.projectDefaultTab&amp;id=5257075" tooltip="Métrologie - Mise en œuvre sur la plateforme cible" display="https://cppm3031.ondemand.ca.com/niku/nu - action:projmgr.projectDefaultTab&amp;id=5257075"/>
    <hyperlink ref="H29" r:id="rId50" location="action:projmgr.projectDefaultTab&amp;id=5257047" tooltip="projet de transformation du CDS" display="https://cppm3031.ondemand.ca.com/niku/nu - action:projmgr.projectDefaultTab&amp;id=5257047"/>
  </hyperlinks>
  <pageMargins left="0.7" right="0.7" top="0.75" bottom="0.75" header="0.3" footer="0.3"/>
  <pageSetup paperSize="9" orientation="portrait" r:id="rId51"/>
  <drawing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B126F2D715640A851BBED1D224A4A" ma:contentTypeVersion="0" ma:contentTypeDescription="Crée un document." ma:contentTypeScope="" ma:versionID="e1c4e5adc9aed1083a96507d8b5c24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e331b061e72866024fe28ebad680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78022-6221-4E73-9E8E-00FEE880E2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45D65-822E-4E2B-BDBF-425C1D2FD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6C4E1E-E462-4A5E-A92E-42455A07B749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Codification des Editions</dc:title>
  <dc:creator>DIENY Franck</dc:creator>
  <cp:lastModifiedBy>MATHON Gregoire</cp:lastModifiedBy>
  <cp:lastPrinted>2013-09-23T09:45:28Z</cp:lastPrinted>
  <dcterms:created xsi:type="dcterms:W3CDTF">2013-04-11T13:01:27Z</dcterms:created>
  <dcterms:modified xsi:type="dcterms:W3CDTF">2018-04-10T10:02:53Z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2095084370</vt:i4>
  </property>
  <property fmtid="{D5CDD505-2E9C-101B-9397-08002B2CF9AE}" pid="3" name="_NewReviewCycle">
    <vt:lpwstr/>
  </property>
  <property fmtid="{D5CDD505-2E9C-101B-9397-08002B2CF9AE}" pid="4" name="_EmailSubject">
    <vt:lpwstr>CAT-Editions.xls</vt:lpwstr>
  </property>
  <property fmtid="{D5CDD505-2E9C-101B-9397-08002B2CF9AE}" pid="5" name="_AuthorEmail">
    <vt:lpwstr>patrick.favre-bonvin@ca-technologies.fr</vt:lpwstr>
  </property>
  <property fmtid="{D5CDD505-2E9C-101B-9397-08002B2CF9AE}" pid="6" name="_AuthorEmailDisplayName">
    <vt:lpwstr>FAVRE-BONVIN Patrick</vt:lpwstr>
  </property>
  <property fmtid="{D5CDD505-2E9C-101B-9397-08002B2CF9AE}" pid="7" name="_PreviousAdHocReviewCycleID">
    <vt:i4>-832545384</vt:i4>
  </property>
  <property fmtid="{D5CDD505-2E9C-101B-9397-08002B2CF9AE}" pid="8" name="_ReviewingToolsShownOnce">
    <vt:lpwstr/>
  </property>
</Properties>
</file>