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120" yWindow="30" windowWidth="21315" windowHeight="10800"/>
  </bookViews>
  <sheets>
    <sheet name="Résulats_PREPS_2018_MeL" sheetId="4" r:id="rId1"/>
  </sheets>
  <definedNames>
    <definedName name="_xlnm._FilterDatabase" localSheetId="0" hidden="1">Résulats_PREPS_2018_MeL!$A$1:$H$29</definedName>
    <definedName name="_xlnm.Print_Titles" localSheetId="0">Résulats_PREPS_2018_MeL!$1:$1</definedName>
  </definedNames>
  <calcPr calcId="145621"/>
</workbook>
</file>

<file path=xl/sharedStrings.xml><?xml version="1.0" encoding="utf-8"?>
<sst xmlns="http://schemas.openxmlformats.org/spreadsheetml/2006/main" count="176" uniqueCount="165">
  <si>
    <t>Acronyme</t>
  </si>
  <si>
    <t>Titre du projet</t>
  </si>
  <si>
    <t>Stéphane</t>
  </si>
  <si>
    <t>Aurélie</t>
  </si>
  <si>
    <t>Olivier</t>
  </si>
  <si>
    <t>Laurent</t>
  </si>
  <si>
    <t>Porteur de projet / Investigateur
coordonnateur
NOM</t>
  </si>
  <si>
    <t>Porteur de projet / Investigateur
coordonnateur
PRENOM</t>
  </si>
  <si>
    <t>N° du projet</t>
  </si>
  <si>
    <t>Nom de l'établissement de santé
gestionnaire des fonds</t>
  </si>
  <si>
    <t>FINESS</t>
  </si>
  <si>
    <t xml:space="preserve">Autorisation d'engagement </t>
  </si>
  <si>
    <t>PREPS-18-0423</t>
  </si>
  <si>
    <t>EFFIPASS</t>
  </si>
  <si>
    <t>Efficacité d'un modèle innovant d'intervention en soins primaires à destination des populations précarisées : PASS Ambulatoire</t>
  </si>
  <si>
    <t>PREPS-18-0539</t>
  </si>
  <si>
    <t>OCTOPUS</t>
  </si>
  <si>
    <t>Organisation territoriale de la prise en charge médicamenteuse au cours du parcours de soins des patients</t>
  </si>
  <si>
    <t>PREPS-18-0453</t>
  </si>
  <si>
    <t>GCS POUR LA RECHERCHE ET LA FORMATION - EN SANTE MENTALE</t>
  </si>
  <si>
    <t>ParpsychEd</t>
  </si>
  <si>
    <t>PARtenariats locaux entre le secteur de PSYCHiatrie infanto-juvénile et l'EDucation Nationale développant des interventions pluri-professionnelles: une recherche-action sur 10 sites</t>
  </si>
  <si>
    <t>PREPS-18-0326</t>
  </si>
  <si>
    <t>LDR</t>
  </si>
  <si>
    <t>Dispositif Alternatif à l’Accompagnement dit « Lieu De Répit » dans la résolution des crises psychotiques des personnes sans abri souffrant d'une pathologie mentale sévère Programme « Lieu De Répit »</t>
  </si>
  <si>
    <t>PREPS-18-0694</t>
  </si>
  <si>
    <t>e-psyjeunes</t>
  </si>
  <si>
    <t>Recherche interventionnelle pour la prévention du suicide chez les adolescents et les adultes jeunes en population générale mobilisant des outils de e-santé et un dispositif de promotion local impliquant la population civile</t>
  </si>
  <si>
    <t>PREPS-18-0182</t>
  </si>
  <si>
    <t>SURVIEVAL</t>
  </si>
  <si>
    <t>Impact d’une prise en charge en unité spécialisée sur la survie et les séquelles de l’infarctus mésentérique aigu : une étude à partir du Sniiram</t>
  </si>
  <si>
    <t>PREPS-18-0815</t>
  </si>
  <si>
    <t>EV-AICS</t>
  </si>
  <si>
    <t>Impact d’un bilan clinique structuré (MIDSA), de sa restitution et de l’accompagnement au changement sur l’engagement dans le soin (évalué par l’échelle URICA) d’auteurs d’infraction à caractère sexuel : essai contrôlé randomisé multicentrique en ouvert</t>
  </si>
  <si>
    <t>PREPS-18-0405</t>
  </si>
  <si>
    <t>AVEC</t>
  </si>
  <si>
    <t>Antibiotiques en Ville : Evaluation de l’impact du système télématique, de Conseil à la prescription en antibiothérapie en Ile-de-France - Antibioclic+.</t>
  </si>
  <si>
    <t>PREPS-18-0507</t>
  </si>
  <si>
    <t>DISCERN-FN7</t>
  </si>
  <si>
    <t>Distinguer les enfants suivis pour cancer à bas risque d’infection sévère en cas de neutropénie fébrile-7 : étude d’impact d’une règle de décision clinique</t>
  </si>
  <si>
    <t>PREPS-18-0707</t>
  </si>
  <si>
    <t>EDIPAJ</t>
  </si>
  <si>
    <t>Évaluation d’un dispositif de détection-intervention précoce sur l’accès aux soins chez l’adolescent et le jeune adulte présentant une psychose débutante</t>
  </si>
  <si>
    <t>PREPS-18-0534</t>
  </si>
  <si>
    <t>CRLCC FRANCOIS BACLESSE - CAEN</t>
  </si>
  <si>
    <t>WEBAPPAC</t>
  </si>
  <si>
    <t>Impact d’un accompagnement par webapplication versus prise en charge standard sur l’observance de l’hormonothérapie adjuvante à 18 mois chez les patientes traitées pour un cancer du sein.</t>
  </si>
  <si>
    <t>PREPS-18-0652</t>
  </si>
  <si>
    <t>PASS-MULTI</t>
  </si>
  <si>
    <t>IMPACT DU DISPOSITIF PASS MULTIDISCIPLINAIRE SUR LE TAUX DE RE-HOSPITALISATION A 12 MOIS DES PATIENTS PRECAIRES.</t>
  </si>
  <si>
    <t>PREPS-18-0475</t>
  </si>
  <si>
    <t>INSTITUT DE CANCEROLOGIE DE L'OUEST</t>
  </si>
  <si>
    <t>IPPACTTO</t>
  </si>
  <si>
    <t>Intervention pharmaceutique dans le Parcours de soins coordonné du PAtient atteint de Cancer et Traité par Thérapie Orale</t>
  </si>
  <si>
    <t>PREPS-18-0681</t>
  </si>
  <si>
    <t>NAVISTROKE</t>
  </si>
  <si>
    <t>Développement et évaluation d’un programme de transition hôpital-domicile post-AVC centré sur le patient, associant accompagnement par un case-manager et accès à une plateforme Internet d’information : essai contrôlé randomisé NAVISTROKE</t>
  </si>
  <si>
    <t>PREPS-18-0585</t>
  </si>
  <si>
    <t>FIMOUV</t>
  </si>
  <si>
    <t>Efficacité d’une organisation de soins optimisée chez des patients fibromyalgiques. Etude interventionnelle visant à modifier les comportements en termes d’activité physique et de sédentarité. L’étude FIMOUV : from intent to move</t>
  </si>
  <si>
    <t>PREPS-18-0812</t>
  </si>
  <si>
    <t>PTSD-REA</t>
  </si>
  <si>
    <t>Réduire le trouble de stress post-traumatique (PTSD) induit par une hospitalisation en réanimation grâce à un programme, élaboré sur mesure, à composantes multiples, de réduction des inconforts durant l’hospitalisation en réanimation</t>
  </si>
  <si>
    <t>PREPS-18-0419</t>
  </si>
  <si>
    <t>REMOTE-ACS</t>
  </si>
  <si>
    <t>La Télé-réadaptation après syndrome coronarien aigu est-elle une alternative efficace par rapport à la réadaptation traditionnelle en soins de suite et de réadaptation cardiovasculaire ?</t>
  </si>
  <si>
    <t>PREPS-18-0140</t>
  </si>
  <si>
    <t>AMDepCCR</t>
  </si>
  <si>
    <t>AMélioration du taux de participation au Dépistage du Cancer Colon Rectal par la formation des médecins généralistes.</t>
  </si>
  <si>
    <t>PREPS-18-0433</t>
  </si>
  <si>
    <t>QUAL-REAPED</t>
  </si>
  <si>
    <t>Recherche d’un indicateur composite de performance clinique et économique pour les services de réanimation pédiatrique français</t>
  </si>
  <si>
    <t>PREPS-18-0465</t>
  </si>
  <si>
    <t>PARO</t>
  </si>
  <si>
    <t>Paro : un médiateur au service de l'équipe soignante</t>
  </si>
  <si>
    <t>PREPS-18-0367</t>
  </si>
  <si>
    <t>PERENNITE</t>
  </si>
  <si>
    <t>Pérennité d’un programme de recherche en gestion des risques : mise en routine, appropriation, efficacité, développement de la culture sécurité.</t>
  </si>
  <si>
    <t>PREPS-18-0289</t>
  </si>
  <si>
    <t>IMPROVED</t>
  </si>
  <si>
    <t>Implementation of coMplex Post-operatiVe intervEntion in olDer patients with Cancer (IMPROVED): a multicenter randomized controlled trial</t>
  </si>
  <si>
    <t>PREPS-18-0486</t>
  </si>
  <si>
    <t>GRePH</t>
  </si>
  <si>
    <t>Mise en place d’un Plan Pharmaceutique Personnalisé chez les patients transplantés rénaux et/ou hépatiques</t>
  </si>
  <si>
    <t>PREPS-18-0407</t>
  </si>
  <si>
    <t>COLOMB</t>
  </si>
  <si>
    <t>Efficacité d'une prise en charge COordonnée en soins primaires pour réduire le risque d'incapacité prolongée chez les patients présentant une LOMBalgie commune subaiguë . Essai clinique randomisé en grappes.</t>
  </si>
  <si>
    <t>PREPS-18-0562</t>
  </si>
  <si>
    <t>TRAUMINXCLUSIF</t>
  </si>
  <si>
    <t>EVALUATION DU BÉNÉFICE D'UNE ORGANISATION SANITAIRE INCLUSIVE SUR LE PRONOSTIC DES TRAUMATISES SEVERES</t>
  </si>
  <si>
    <t>PREPS-18-0218</t>
  </si>
  <si>
    <t>CHU NIMES</t>
  </si>
  <si>
    <t>PEPSY</t>
  </si>
  <si>
    <t>Evaluation de l’impact de l’intervention d’un coordinateur des soins sur le taux de récidive à 3 ans chez les patients âgés de 12 à 30 ans ayant été hospitalisés pour un premier épisode psychotique. Etude multicentrique contrôlée randomisée en simple insu.</t>
  </si>
  <si>
    <t>PREPS-18-0697</t>
  </si>
  <si>
    <t>ILIADE</t>
  </si>
  <si>
    <t>Impact d’une stratégie ciblée sur les patients à faible niveau de littératie en santé visant à améliorer la compréhension et l’appropriation de leur maladie et de leur ordonnance de sortie d’hospitalisation</t>
  </si>
  <si>
    <t>PREPS-18-0678</t>
  </si>
  <si>
    <t>ARIPPA</t>
  </si>
  <si>
    <t>Automatisation du recueil d’indicateurs de pertinence de prescription d’antibiotiques : développement, validation et efficacité d’un outil utilisant les systèmes d’information d’un groupement hospitalier de territoire</t>
  </si>
  <si>
    <t>Auquier</t>
  </si>
  <si>
    <t>Pascal</t>
  </si>
  <si>
    <t>Bedouch</t>
  </si>
  <si>
    <t>Pierrick</t>
  </si>
  <si>
    <t>Bonneton</t>
  </si>
  <si>
    <t>Sandrine</t>
  </si>
  <si>
    <t>Boyer</t>
  </si>
  <si>
    <t>Chevreul</t>
  </si>
  <si>
    <t>Karine</t>
  </si>
  <si>
    <t>Corcos</t>
  </si>
  <si>
    <t>Courtois</t>
  </si>
  <si>
    <t>Robert</t>
  </si>
  <si>
    <t>Delory</t>
  </si>
  <si>
    <t>Tristan</t>
  </si>
  <si>
    <t>Dubos</t>
  </si>
  <si>
    <t>François</t>
  </si>
  <si>
    <t>Gaillard</t>
  </si>
  <si>
    <t>Raphael</t>
  </si>
  <si>
    <t>Gernier</t>
  </si>
  <si>
    <t>Grassineau</t>
  </si>
  <si>
    <t>Dominique</t>
  </si>
  <si>
    <t>Grude</t>
  </si>
  <si>
    <t>Francoise</t>
  </si>
  <si>
    <t>Haesebaert</t>
  </si>
  <si>
    <t>Julie</t>
  </si>
  <si>
    <t>Hupin</t>
  </si>
  <si>
    <t>David</t>
  </si>
  <si>
    <t>Kalfon</t>
  </si>
  <si>
    <t>Pierre</t>
  </si>
  <si>
    <t>Labrunee</t>
  </si>
  <si>
    <t>Marc</t>
  </si>
  <si>
    <t>Le Reste</t>
  </si>
  <si>
    <t>Jean Yves</t>
  </si>
  <si>
    <t>Leteurtre</t>
  </si>
  <si>
    <t>Loirat</t>
  </si>
  <si>
    <t>Cathy</t>
  </si>
  <si>
    <t>Occelli</t>
  </si>
  <si>
    <t>Pauline</t>
  </si>
  <si>
    <t>Paillaud</t>
  </si>
  <si>
    <t>Elena</t>
  </si>
  <si>
    <t>Pourrat</t>
  </si>
  <si>
    <t>Xavier</t>
  </si>
  <si>
    <t>Ramond-Roquin</t>
  </si>
  <si>
    <t>Aline</t>
  </si>
  <si>
    <t>Raux</t>
  </si>
  <si>
    <t>Mathieu</t>
  </si>
  <si>
    <t>Schandrin</t>
  </si>
  <si>
    <t>Schott</t>
  </si>
  <si>
    <t>Anne-Marie</t>
  </si>
  <si>
    <t>Thiessard</t>
  </si>
  <si>
    <t>Frantz</t>
  </si>
  <si>
    <t>APHM</t>
  </si>
  <si>
    <t>AP-HP</t>
  </si>
  <si>
    <t>CHU TOURS</t>
  </si>
  <si>
    <t>CHU LILLE</t>
  </si>
  <si>
    <t>CH SAINTE ANNE</t>
  </si>
  <si>
    <t>HCL</t>
  </si>
  <si>
    <t>CHU BORDEAUX</t>
  </si>
  <si>
    <t>CHU TOULOUSE</t>
  </si>
  <si>
    <t>CHU ANGERS</t>
  </si>
  <si>
    <t>CH CHARTRES</t>
  </si>
  <si>
    <t>CHU BREST</t>
  </si>
  <si>
    <t>CHU GRENOBLE ALPES</t>
  </si>
  <si>
    <t>CHU SAINT-ETIENNE</t>
  </si>
  <si>
    <t>CH LE MANS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</si>
</sst>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* #,##0\ &quot;€&quot;_-;\-* #,##0\ &quot;€&quot;_-;_-* &quot;-&quot;??\ &quot;€&quot;_-;_-@_-"/>
    <numFmt numFmtId="165" formatCode="_-* #,##0\ [$€-40C]_-;\-* #,##0\ [$€-40C]_-;_-* &quot;-&quot;??\ [$€-40C]_-;_-@_-"/>
    <numFmt numFmtId="166" formatCode="_-* #,##0.00&quot; €&quot;_-;\-* #,##0.00&quot; €&quot;_-;_-* \-??&quot; €&quot;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7030A0"/>
      </left>
      <right style="thin">
        <color rgb="FF7030A0"/>
      </right>
      <top style="thin">
        <color rgb="FF7030A0"/>
      </top>
      <bottom style="thin">
        <color rgb="FF7030A0"/>
      </bottom>
      <diagonal/>
    </border>
  </borders>
  <cellStyleXfs count="15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6" fillId="0" borderId="0" applyNumberFormat="0" applyFill="0" applyBorder="0" applyAlignment="0" applyProtection="0">
      <alignment vertical="top"/>
      <protection locked="0"/>
    </xf>
    <xf numFmtId="166" fontId="7" fillId="0" borderId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8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8" fillId="0" borderId="0"/>
    <xf numFmtId="0" fontId="1" fillId="0" borderId="0"/>
    <xf numFmtId="0" fontId="9" fillId="0" borderId="0"/>
    <xf numFmtId="0" fontId="9" fillId="0" borderId="0"/>
    <xf numFmtId="0" fontId="7" fillId="0" borderId="0"/>
  </cellStyleXfs>
  <cellXfs count="11">
    <xf numFmtId="0" fontId="0" fillId="0" borderId="0" xfId="0"/>
    <xf numFmtId="0" fontId="2" fillId="0" borderId="1" xfId="2" applyNumberFormat="1" applyFont="1" applyBorder="1" applyAlignment="1">
      <alignment horizontal="left" vertical="center"/>
    </xf>
    <xf numFmtId="0" fontId="0" fillId="0" borderId="1" xfId="0" applyBorder="1" applyAlignment="1">
      <alignment vertical="center" wrapText="1" shrinkToFit="1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center" vertical="center" wrapText="1"/>
    </xf>
    <xf numFmtId="165" fontId="4" fillId="0" borderId="1" xfId="1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left" vertical="center"/>
    </xf>
    <xf numFmtId="0" fontId="0" fillId="0" borderId="1" xfId="0" applyFill="1" applyBorder="1" applyAlignment="1">
      <alignment vertical="center" wrapText="1" shrinkToFit="1"/>
    </xf>
    <xf numFmtId="0" fontId="2" fillId="0" borderId="1" xfId="2" applyNumberFormat="1" applyFont="1" applyFill="1" applyBorder="1" applyAlignment="1">
      <alignment horizontal="left" vertical="center"/>
    </xf>
    <xf numFmtId="164" fontId="2" fillId="0" borderId="1" xfId="1" applyNumberFormat="1" applyFont="1" applyFill="1" applyBorder="1" applyAlignment="1">
      <alignment horizontal="left" vertical="center"/>
    </xf>
  </cellXfs>
  <cellStyles count="15">
    <cellStyle name="Euro" xfId="4"/>
    <cellStyle name="Euro 2" xfId="5"/>
    <cellStyle name="Euro 3" xfId="6"/>
    <cellStyle name="Excel Built-in Normal" xfId="7"/>
    <cellStyle name="Lien hypertexte" xfId="2" builtinId="8"/>
    <cellStyle name="Lien hypertexte 2" xfId="3"/>
    <cellStyle name="Milliers 2" xfId="8"/>
    <cellStyle name="Monétaire" xfId="1" builtinId="4"/>
    <cellStyle name="Monétaire 2" xfId="9"/>
    <cellStyle name="Normal" xfId="0" builtinId="0"/>
    <cellStyle name="Normal 2" xfId="10"/>
    <cellStyle name="Normal 2 2" xfId="11"/>
    <cellStyle name="Normal 3" xfId="12"/>
    <cellStyle name="Normal 4" xfId="13"/>
    <cellStyle name="Normal 5" xfId="14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9"/>
  <sheetViews>
    <sheetView tabSelected="1" zoomScale="70" zoomScaleNormal="70" workbookViewId="0"/>
  </sheetViews>
  <sheetFormatPr baseColWidth="10" defaultRowHeight="15" x14ac:dyDescent="0.25"/>
  <cols>
    <col min="1" max="1" width="19.140625" bestFit="1" customWidth="1"/>
    <col min="2" max="2" width="17.28515625" customWidth="1"/>
    <col min="3" max="3" width="17.28515625" bestFit="1" customWidth="1"/>
    <col min="4" max="4" width="12.42578125" bestFit="1" customWidth="1"/>
    <col min="5" max="5" width="46.85546875" bestFit="1" customWidth="1"/>
    <col min="6" max="6" width="18.85546875" bestFit="1" customWidth="1"/>
    <col min="7" max="7" width="109.5703125" customWidth="1"/>
    <col min="8" max="8" width="16.85546875" customWidth="1"/>
  </cols>
  <sheetData>
    <row r="1" spans="1:8" ht="51" x14ac:dyDescent="0.25">
      <c r="A1" s="3" t="s">
        <v>6</v>
      </c>
      <c r="B1" s="3" t="s">
        <v>7</v>
      </c>
      <c r="C1" s="4" t="s">
        <v>8</v>
      </c>
      <c r="D1" s="6" t="s">
        <v>10</v>
      </c>
      <c r="E1" s="4" t="s">
        <v>9</v>
      </c>
      <c r="F1" s="4" t="s">
        <v>0</v>
      </c>
      <c r="G1" s="4" t="s">
        <v>1</v>
      </c>
      <c r="H1" s="5" t="s">
        <v>11</v>
      </c>
    </row>
    <row r="2" spans="1:8" ht="50.1" customHeight="1" x14ac:dyDescent="0.25">
      <c r="A2" s="1" t="s">
        <v>100</v>
      </c>
      <c r="B2" s="2" t="s">
        <v>101</v>
      </c>
      <c r="C2" s="1" t="s">
        <v>12</v>
      </c>
      <c r="D2" s="7">
        <v>130786049</v>
      </c>
      <c r="E2" s="2" t="s">
        <v>151</v>
      </c>
      <c r="F2" s="2" t="s">
        <v>13</v>
      </c>
      <c r="G2" s="2" t="s">
        <v>14</v>
      </c>
      <c r="H2" s="10">
        <v>569953.4</v>
      </c>
    </row>
    <row r="3" spans="1:8" ht="50.1" customHeight="1" x14ac:dyDescent="0.25">
      <c r="A3" s="1" t="s">
        <v>102</v>
      </c>
      <c r="B3" s="2" t="s">
        <v>103</v>
      </c>
      <c r="C3" s="1" t="s">
        <v>15</v>
      </c>
      <c r="D3" s="7">
        <v>380780080</v>
      </c>
      <c r="E3" s="2" t="s">
        <v>162</v>
      </c>
      <c r="F3" s="2" t="s">
        <v>16</v>
      </c>
      <c r="G3" s="2" t="s">
        <v>17</v>
      </c>
      <c r="H3" s="10">
        <v>581269.30000000005</v>
      </c>
    </row>
    <row r="4" spans="1:8" ht="50.1" customHeight="1" x14ac:dyDescent="0.25">
      <c r="A4" s="1" t="s">
        <v>104</v>
      </c>
      <c r="B4" s="2" t="s">
        <v>105</v>
      </c>
      <c r="C4" s="1" t="s">
        <v>18</v>
      </c>
      <c r="D4" s="7">
        <v>590055505</v>
      </c>
      <c r="E4" s="8" t="s">
        <v>19</v>
      </c>
      <c r="F4" s="2" t="s">
        <v>20</v>
      </c>
      <c r="G4" s="2" t="s">
        <v>21</v>
      </c>
      <c r="H4" s="10">
        <v>640366.19999999995</v>
      </c>
    </row>
    <row r="5" spans="1:8" ht="50.1" customHeight="1" x14ac:dyDescent="0.25">
      <c r="A5" s="1" t="s">
        <v>106</v>
      </c>
      <c r="B5" s="2" t="s">
        <v>5</v>
      </c>
      <c r="C5" s="1" t="s">
        <v>22</v>
      </c>
      <c r="D5" s="7">
        <v>130786049</v>
      </c>
      <c r="E5" s="2" t="s">
        <v>151</v>
      </c>
      <c r="F5" s="2" t="s">
        <v>23</v>
      </c>
      <c r="G5" s="2" t="s">
        <v>24</v>
      </c>
      <c r="H5" s="10">
        <v>604068.9</v>
      </c>
    </row>
    <row r="6" spans="1:8" ht="50.1" customHeight="1" x14ac:dyDescent="0.25">
      <c r="A6" s="1" t="s">
        <v>107</v>
      </c>
      <c r="B6" s="2" t="s">
        <v>108</v>
      </c>
      <c r="C6" s="1" t="s">
        <v>25</v>
      </c>
      <c r="D6" s="7">
        <v>750712184</v>
      </c>
      <c r="E6" s="2" t="s">
        <v>152</v>
      </c>
      <c r="F6" s="2" t="s">
        <v>26</v>
      </c>
      <c r="G6" s="2" t="s">
        <v>27</v>
      </c>
      <c r="H6" s="10">
        <v>845191.9</v>
      </c>
    </row>
    <row r="7" spans="1:8" ht="50.1" customHeight="1" x14ac:dyDescent="0.25">
      <c r="A7" s="1" t="s">
        <v>109</v>
      </c>
      <c r="B7" s="2" t="s">
        <v>4</v>
      </c>
      <c r="C7" s="1" t="s">
        <v>28</v>
      </c>
      <c r="D7" s="7">
        <v>750712184</v>
      </c>
      <c r="E7" s="2" t="s">
        <v>152</v>
      </c>
      <c r="F7" s="2" t="s">
        <v>29</v>
      </c>
      <c r="G7" s="2" t="s">
        <v>30</v>
      </c>
      <c r="H7" s="10">
        <v>218944.1</v>
      </c>
    </row>
    <row r="8" spans="1:8" ht="50.1" customHeight="1" x14ac:dyDescent="0.25">
      <c r="A8" s="1" t="s">
        <v>110</v>
      </c>
      <c r="B8" s="2" t="s">
        <v>111</v>
      </c>
      <c r="C8" s="1" t="s">
        <v>31</v>
      </c>
      <c r="D8" s="7">
        <v>370000481</v>
      </c>
      <c r="E8" s="2" t="s">
        <v>153</v>
      </c>
      <c r="F8" s="2" t="s">
        <v>32</v>
      </c>
      <c r="G8" s="2" t="s">
        <v>33</v>
      </c>
      <c r="H8" s="10">
        <v>337703.2</v>
      </c>
    </row>
    <row r="9" spans="1:8" ht="50.1" customHeight="1" x14ac:dyDescent="0.25">
      <c r="A9" s="1" t="s">
        <v>112</v>
      </c>
      <c r="B9" s="2" t="s">
        <v>113</v>
      </c>
      <c r="C9" s="1" t="s">
        <v>34</v>
      </c>
      <c r="D9" s="7">
        <v>750712184</v>
      </c>
      <c r="E9" s="2" t="s">
        <v>152</v>
      </c>
      <c r="F9" s="2" t="s">
        <v>35</v>
      </c>
      <c r="G9" s="2" t="s">
        <v>36</v>
      </c>
      <c r="H9" s="10">
        <v>232155.1</v>
      </c>
    </row>
    <row r="10" spans="1:8" ht="30" x14ac:dyDescent="0.25">
      <c r="A10" s="1" t="s">
        <v>114</v>
      </c>
      <c r="B10" s="2" t="s">
        <v>115</v>
      </c>
      <c r="C10" s="1" t="s">
        <v>37</v>
      </c>
      <c r="D10" s="7">
        <v>590780193</v>
      </c>
      <c r="E10" s="8" t="s">
        <v>154</v>
      </c>
      <c r="F10" s="2" t="s">
        <v>38</v>
      </c>
      <c r="G10" s="2" t="s">
        <v>39</v>
      </c>
      <c r="H10" s="10">
        <v>859331.6</v>
      </c>
    </row>
    <row r="11" spans="1:8" ht="30" x14ac:dyDescent="0.25">
      <c r="A11" s="1" t="s">
        <v>116</v>
      </c>
      <c r="B11" s="2" t="s">
        <v>117</v>
      </c>
      <c r="C11" s="1" t="s">
        <v>40</v>
      </c>
      <c r="D11" s="7">
        <v>750140014</v>
      </c>
      <c r="E11" s="2" t="s">
        <v>155</v>
      </c>
      <c r="F11" s="2" t="s">
        <v>41</v>
      </c>
      <c r="G11" s="2" t="s">
        <v>42</v>
      </c>
      <c r="H11" s="10">
        <v>673607.4</v>
      </c>
    </row>
    <row r="12" spans="1:8" ht="50.1" customHeight="1" x14ac:dyDescent="0.25">
      <c r="A12" s="1" t="s">
        <v>118</v>
      </c>
      <c r="B12" s="2" t="s">
        <v>115</v>
      </c>
      <c r="C12" s="1" t="s">
        <v>43</v>
      </c>
      <c r="D12" s="7">
        <v>140000555</v>
      </c>
      <c r="E12" s="8" t="s">
        <v>44</v>
      </c>
      <c r="F12" s="2" t="s">
        <v>45</v>
      </c>
      <c r="G12" s="2" t="s">
        <v>46</v>
      </c>
      <c r="H12" s="10">
        <v>243576.56</v>
      </c>
    </row>
    <row r="13" spans="1:8" ht="50.1" customHeight="1" x14ac:dyDescent="0.25">
      <c r="A13" s="1" t="s">
        <v>119</v>
      </c>
      <c r="B13" s="2" t="s">
        <v>120</v>
      </c>
      <c r="C13" s="1" t="s">
        <v>47</v>
      </c>
      <c r="D13" s="7">
        <v>130786049</v>
      </c>
      <c r="E13" s="2" t="s">
        <v>151</v>
      </c>
      <c r="F13" s="2" t="s">
        <v>48</v>
      </c>
      <c r="G13" s="2" t="s">
        <v>49</v>
      </c>
      <c r="H13" s="10">
        <v>943934.8</v>
      </c>
    </row>
    <row r="14" spans="1:8" ht="50.1" customHeight="1" x14ac:dyDescent="0.25">
      <c r="A14" s="9" t="s">
        <v>121</v>
      </c>
      <c r="B14" s="8" t="s">
        <v>122</v>
      </c>
      <c r="C14" s="1" t="s">
        <v>50</v>
      </c>
      <c r="D14" s="7">
        <v>490017258</v>
      </c>
      <c r="E14" s="2" t="s">
        <v>51</v>
      </c>
      <c r="F14" s="2" t="s">
        <v>52</v>
      </c>
      <c r="G14" s="2" t="s">
        <v>53</v>
      </c>
      <c r="H14" s="10">
        <v>283214.8</v>
      </c>
    </row>
    <row r="15" spans="1:8" ht="50.1" customHeight="1" x14ac:dyDescent="0.25">
      <c r="A15" s="1" t="s">
        <v>123</v>
      </c>
      <c r="B15" s="2" t="s">
        <v>124</v>
      </c>
      <c r="C15" s="1" t="s">
        <v>54</v>
      </c>
      <c r="D15" s="7">
        <v>690781810</v>
      </c>
      <c r="E15" s="2" t="s">
        <v>156</v>
      </c>
      <c r="F15" s="2" t="s">
        <v>55</v>
      </c>
      <c r="G15" s="2" t="s">
        <v>56</v>
      </c>
      <c r="H15" s="10">
        <v>364865</v>
      </c>
    </row>
    <row r="16" spans="1:8" ht="50.1" customHeight="1" x14ac:dyDescent="0.25">
      <c r="A16" s="1" t="s">
        <v>125</v>
      </c>
      <c r="B16" s="2" t="s">
        <v>126</v>
      </c>
      <c r="C16" s="1" t="s">
        <v>57</v>
      </c>
      <c r="D16" s="7">
        <v>420784878</v>
      </c>
      <c r="E16" s="2" t="s">
        <v>163</v>
      </c>
      <c r="F16" s="2" t="s">
        <v>58</v>
      </c>
      <c r="G16" s="2" t="s">
        <v>59</v>
      </c>
      <c r="H16" s="10">
        <v>443326.5</v>
      </c>
    </row>
    <row r="17" spans="1:8" ht="50.1" customHeight="1" x14ac:dyDescent="0.25">
      <c r="A17" s="1" t="s">
        <v>127</v>
      </c>
      <c r="B17" s="2" t="s">
        <v>128</v>
      </c>
      <c r="C17" s="1" t="s">
        <v>60</v>
      </c>
      <c r="D17" s="7">
        <v>280000134</v>
      </c>
      <c r="E17" s="2" t="s">
        <v>160</v>
      </c>
      <c r="F17" s="2" t="s">
        <v>61</v>
      </c>
      <c r="G17" s="2" t="s">
        <v>62</v>
      </c>
      <c r="H17" s="10">
        <v>400617.9</v>
      </c>
    </row>
    <row r="18" spans="1:8" ht="50.1" customHeight="1" x14ac:dyDescent="0.25">
      <c r="A18" s="1" t="s">
        <v>129</v>
      </c>
      <c r="B18" s="2" t="s">
        <v>130</v>
      </c>
      <c r="C18" s="1" t="s">
        <v>63</v>
      </c>
      <c r="D18" s="7">
        <v>310781406</v>
      </c>
      <c r="E18" s="2" t="s">
        <v>158</v>
      </c>
      <c r="F18" s="2" t="s">
        <v>64</v>
      </c>
      <c r="G18" s="2" t="s">
        <v>65</v>
      </c>
      <c r="H18" s="10">
        <v>670106</v>
      </c>
    </row>
    <row r="19" spans="1:8" ht="50.1" customHeight="1" x14ac:dyDescent="0.25">
      <c r="A19" s="1" t="s">
        <v>131</v>
      </c>
      <c r="B19" s="2" t="s">
        <v>132</v>
      </c>
      <c r="C19" s="1" t="s">
        <v>66</v>
      </c>
      <c r="D19" s="7">
        <v>290000017</v>
      </c>
      <c r="E19" s="2" t="s">
        <v>161</v>
      </c>
      <c r="F19" s="2" t="s">
        <v>67</v>
      </c>
      <c r="G19" s="2" t="s">
        <v>68</v>
      </c>
      <c r="H19" s="10">
        <v>382834.2</v>
      </c>
    </row>
    <row r="20" spans="1:8" ht="50.1" customHeight="1" x14ac:dyDescent="0.25">
      <c r="A20" s="1" t="s">
        <v>133</v>
      </c>
      <c r="B20" s="2" t="s">
        <v>2</v>
      </c>
      <c r="C20" s="1" t="s">
        <v>69</v>
      </c>
      <c r="D20" s="7">
        <v>590780193</v>
      </c>
      <c r="E20" s="2" t="s">
        <v>154</v>
      </c>
      <c r="F20" s="2" t="s">
        <v>70</v>
      </c>
      <c r="G20" s="2" t="s">
        <v>71</v>
      </c>
      <c r="H20" s="10">
        <v>478135.4</v>
      </c>
    </row>
    <row r="21" spans="1:8" ht="50.1" customHeight="1" x14ac:dyDescent="0.25">
      <c r="A21" s="1" t="s">
        <v>134</v>
      </c>
      <c r="B21" s="2" t="s">
        <v>135</v>
      </c>
      <c r="C21" s="1" t="s">
        <v>72</v>
      </c>
      <c r="D21" s="7">
        <v>720000025</v>
      </c>
      <c r="E21" s="8" t="s">
        <v>164</v>
      </c>
      <c r="F21" s="2" t="s">
        <v>73</v>
      </c>
      <c r="G21" s="2" t="s">
        <v>74</v>
      </c>
      <c r="H21" s="10">
        <v>87697</v>
      </c>
    </row>
    <row r="22" spans="1:8" ht="50.1" customHeight="1" x14ac:dyDescent="0.25">
      <c r="A22" s="1" t="s">
        <v>136</v>
      </c>
      <c r="B22" s="2" t="s">
        <v>137</v>
      </c>
      <c r="C22" s="1" t="s">
        <v>75</v>
      </c>
      <c r="D22" s="7">
        <v>690781810</v>
      </c>
      <c r="E22" s="2" t="s">
        <v>156</v>
      </c>
      <c r="F22" s="2" t="s">
        <v>76</v>
      </c>
      <c r="G22" s="2" t="s">
        <v>77</v>
      </c>
      <c r="H22" s="10">
        <v>172447.5</v>
      </c>
    </row>
    <row r="23" spans="1:8" ht="50.1" customHeight="1" x14ac:dyDescent="0.25">
      <c r="A23" s="1" t="s">
        <v>138</v>
      </c>
      <c r="B23" s="2" t="s">
        <v>139</v>
      </c>
      <c r="C23" s="1" t="s">
        <v>78</v>
      </c>
      <c r="D23" s="7">
        <v>750712184</v>
      </c>
      <c r="E23" s="2" t="s">
        <v>152</v>
      </c>
      <c r="F23" s="2" t="s">
        <v>79</v>
      </c>
      <c r="G23" s="2" t="s">
        <v>80</v>
      </c>
      <c r="H23" s="10">
        <v>548119.69999999995</v>
      </c>
    </row>
    <row r="24" spans="1:8" ht="50.1" customHeight="1" x14ac:dyDescent="0.25">
      <c r="A24" s="1" t="s">
        <v>140</v>
      </c>
      <c r="B24" s="2" t="s">
        <v>141</v>
      </c>
      <c r="C24" s="1" t="s">
        <v>81</v>
      </c>
      <c r="D24" s="7">
        <v>370000481</v>
      </c>
      <c r="E24" s="2" t="s">
        <v>153</v>
      </c>
      <c r="F24" s="2" t="s">
        <v>82</v>
      </c>
      <c r="G24" s="2" t="s">
        <v>83</v>
      </c>
      <c r="H24" s="10">
        <v>848128.2</v>
      </c>
    </row>
    <row r="25" spans="1:8" ht="50.1" customHeight="1" x14ac:dyDescent="0.25">
      <c r="A25" s="1" t="s">
        <v>142</v>
      </c>
      <c r="B25" s="2" t="s">
        <v>143</v>
      </c>
      <c r="C25" s="1" t="s">
        <v>84</v>
      </c>
      <c r="D25" s="7">
        <v>490000031</v>
      </c>
      <c r="E25" s="2" t="s">
        <v>159</v>
      </c>
      <c r="F25" s="2" t="s">
        <v>85</v>
      </c>
      <c r="G25" s="2" t="s">
        <v>86</v>
      </c>
      <c r="H25" s="10">
        <v>627613.52</v>
      </c>
    </row>
    <row r="26" spans="1:8" ht="50.1" customHeight="1" x14ac:dyDescent="0.25">
      <c r="A26" s="1" t="s">
        <v>144</v>
      </c>
      <c r="B26" s="2" t="s">
        <v>145</v>
      </c>
      <c r="C26" s="1" t="s">
        <v>87</v>
      </c>
      <c r="D26" s="7">
        <v>750712184</v>
      </c>
      <c r="E26" s="2" t="s">
        <v>152</v>
      </c>
      <c r="F26" s="2" t="s">
        <v>88</v>
      </c>
      <c r="G26" s="2" t="s">
        <v>89</v>
      </c>
      <c r="H26" s="10">
        <v>458054.2</v>
      </c>
    </row>
    <row r="27" spans="1:8" ht="50.1" customHeight="1" x14ac:dyDescent="0.25">
      <c r="A27" s="1" t="s">
        <v>146</v>
      </c>
      <c r="B27" s="2" t="s">
        <v>3</v>
      </c>
      <c r="C27" s="1" t="s">
        <v>90</v>
      </c>
      <c r="D27" s="7">
        <v>300780038</v>
      </c>
      <c r="E27" s="2" t="s">
        <v>91</v>
      </c>
      <c r="F27" s="2" t="s">
        <v>92</v>
      </c>
      <c r="G27" s="2" t="s">
        <v>93</v>
      </c>
      <c r="H27" s="10">
        <v>843060.3</v>
      </c>
    </row>
    <row r="28" spans="1:8" ht="50.1" customHeight="1" x14ac:dyDescent="0.25">
      <c r="A28" s="1" t="s">
        <v>147</v>
      </c>
      <c r="B28" s="2" t="s">
        <v>148</v>
      </c>
      <c r="C28" s="1" t="s">
        <v>94</v>
      </c>
      <c r="D28" s="7">
        <v>690781810</v>
      </c>
      <c r="E28" s="2" t="s">
        <v>156</v>
      </c>
      <c r="F28" s="2" t="s">
        <v>95</v>
      </c>
      <c r="G28" s="2" t="s">
        <v>96</v>
      </c>
      <c r="H28" s="10">
        <v>431999.2</v>
      </c>
    </row>
    <row r="29" spans="1:8" ht="50.1" customHeight="1" x14ac:dyDescent="0.25">
      <c r="A29" s="1" t="s">
        <v>149</v>
      </c>
      <c r="B29" s="2" t="s">
        <v>150</v>
      </c>
      <c r="C29" s="1" t="s">
        <v>97</v>
      </c>
      <c r="D29" s="7">
        <v>330781196</v>
      </c>
      <c r="E29" s="2" t="s">
        <v>157</v>
      </c>
      <c r="F29" s="2" t="s">
        <v>98</v>
      </c>
      <c r="G29" s="2" t="s">
        <v>99</v>
      </c>
      <c r="H29" s="10">
        <v>594053.75</v>
      </c>
    </row>
  </sheetData>
  <autoFilter ref="A1:H29"/>
  <sortState ref="A2:L25">
    <sortCondition ref="A2"/>
  </sortState>
  <conditionalFormatting sqref="F1">
    <cfRule type="duplicateValues" dxfId="0" priority="3"/>
  </conditionalFormatting>
  <printOptions horizontalCentered="1"/>
  <pageMargins left="0.70866141732283472" right="0.70866141732283472" top="0.74803149606299213" bottom="0.74803149606299213" header="0.31496062992125984" footer="0.31496062992125984"/>
  <pageSetup paperSize="8" scale="74" fitToHeight="0" orientation="landscape" r:id="rId1"/>
  <headerFooter>
    <oddHeader>&amp;C&amp;K7030A0Liste des projets retenus au PREPS 2018</oddHeader>
    <oddFooter>&amp;C&amp;K7030A0&amp;P/&amp;N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Résulats_PREPS_2018_MeL</vt:lpstr>
      <vt:lpstr>Résulats_PREPS_2018_MeL!Impression_des_titres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2017-12-05T15:46:24Z</dcterms:created>
  <dcterms:modified xsi:type="dcterms:W3CDTF">2018-12-14T13:46:24Z</dcterms:modified>
</cp:coreProperties>
</file>