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15" windowWidth="20730" windowHeight="11670" activeTab="8"/>
  </bookViews>
  <sheets>
    <sheet name="370Z CAN" sheetId="8" r:id="rId1"/>
    <sheet name="IDs" sheetId="7" r:id="rId2"/>
    <sheet name="Signals" sheetId="5" r:id="rId3"/>
    <sheet name="More Signals" sheetId="9" r:id="rId4"/>
    <sheet name="Units" sheetId="1" r:id="rId5"/>
    <sheet name="Type" sheetId="4" r:id="rId6"/>
    <sheet name="Standard PIDs" sheetId="11" r:id="rId7"/>
    <sheet name="Extended PIDs" sheetId="10" r:id="rId8"/>
    <sheet name="BCM PIDs" sheetId="13" r:id="rId9"/>
    <sheet name="Consult" sheetId="12" r:id="rId10"/>
  </sheets>
  <calcPr calcId="145621"/>
</workbook>
</file>

<file path=xl/calcChain.xml><?xml version="1.0" encoding="utf-8"?>
<calcChain xmlns="http://schemas.openxmlformats.org/spreadsheetml/2006/main">
  <c r="B89" i="10" l="1"/>
  <c r="B87" i="10"/>
  <c r="B86" i="10"/>
  <c r="B85" i="10"/>
  <c r="B82" i="10"/>
  <c r="B81" i="10"/>
  <c r="B78" i="10"/>
  <c r="B79" i="10"/>
  <c r="B80" i="10"/>
  <c r="B76" i="10"/>
  <c r="B77" i="10"/>
  <c r="B70" i="10"/>
  <c r="B40" i="10"/>
  <c r="B41" i="10"/>
  <c r="B30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1" i="10"/>
  <c r="B32" i="10"/>
  <c r="B33" i="10"/>
  <c r="B34" i="10"/>
  <c r="B35" i="10"/>
  <c r="B36" i="10"/>
  <c r="B37" i="10"/>
  <c r="B38" i="10"/>
  <c r="B39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1" i="10"/>
  <c r="B72" i="10"/>
  <c r="B73" i="10"/>
  <c r="B74" i="10"/>
  <c r="B75" i="10"/>
  <c r="B83" i="10"/>
  <c r="B84" i="10"/>
  <c r="B88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" i="10"/>
</calcChain>
</file>

<file path=xl/sharedStrings.xml><?xml version="1.0" encoding="utf-8"?>
<sst xmlns="http://schemas.openxmlformats.org/spreadsheetml/2006/main" count="3916" uniqueCount="1499">
  <si>
    <t>A-BAG</t>
  </si>
  <si>
    <t xml:space="preserve">ABS </t>
  </si>
  <si>
    <t xml:space="preserve">AV </t>
  </si>
  <si>
    <t xml:space="preserve">BCM </t>
  </si>
  <si>
    <t>BCM</t>
  </si>
  <si>
    <t xml:space="preserve">C/ROOF </t>
  </si>
  <si>
    <t xml:space="preserve">DLC </t>
  </si>
  <si>
    <t>Data link connector</t>
  </si>
  <si>
    <t xml:space="preserve">ECM </t>
  </si>
  <si>
    <t>ECM</t>
  </si>
  <si>
    <t xml:space="preserve">HVAC </t>
  </si>
  <si>
    <t xml:space="preserve">M&amp;A </t>
  </si>
  <si>
    <t xml:space="preserve">STRG </t>
  </si>
  <si>
    <t>Steering angle sensor</t>
  </si>
  <si>
    <t xml:space="preserve">TCM </t>
  </si>
  <si>
    <t>TCM</t>
  </si>
  <si>
    <t>Body type</t>
  </si>
  <si>
    <t>Roadster</t>
  </si>
  <si>
    <t>Coupe</t>
  </si>
  <si>
    <t xml:space="preserve">CAN system type </t>
  </si>
  <si>
    <t>Navigation system</t>
  </si>
  <si>
    <t>2WD</t>
  </si>
  <si>
    <t>VQ37VHR</t>
  </si>
  <si>
    <t>Engine</t>
  </si>
  <si>
    <t>Axle</t>
  </si>
  <si>
    <t>Transmission</t>
  </si>
  <si>
    <t>Brake control</t>
  </si>
  <si>
    <t>VDC</t>
  </si>
  <si>
    <t>M/T</t>
  </si>
  <si>
    <t>A/T</t>
  </si>
  <si>
    <t>X</t>
  </si>
  <si>
    <t>Signal name/Connecting unit</t>
  </si>
  <si>
    <t>AV</t>
  </si>
  <si>
    <t>C/ROOF*1</t>
  </si>
  <si>
    <t>HVAC</t>
  </si>
  <si>
    <t>M&amp;A</t>
  </si>
  <si>
    <t>STRG</t>
  </si>
  <si>
    <t>ABS</t>
  </si>
  <si>
    <t>*1: Roadster models only</t>
  </si>
  <si>
    <t>*2: For models with navigation</t>
  </si>
  <si>
    <t>ASCD operation</t>
  </si>
  <si>
    <t>ASCD status</t>
  </si>
  <si>
    <t>Engine and A/T integrated control</t>
  </si>
  <si>
    <t>Fuel consumption monitor</t>
  </si>
  <si>
    <t>Fuel filler cap warning display</t>
  </si>
  <si>
    <t>Malfunctioning indicator lamp</t>
  </si>
  <si>
    <t>Power generation command value</t>
  </si>
  <si>
    <t>Shift position</t>
  </si>
  <si>
    <t>A/C switch operation</t>
  </si>
  <si>
    <t>A/C switch/indicator</t>
  </si>
  <si>
    <t>Rear window defogger switch*2</t>
  </si>
  <si>
    <t>System setting</t>
  </si>
  <si>
    <t>Buzzer output</t>
  </si>
  <si>
    <t>Door switch</t>
  </si>
  <si>
    <t>Ignition switch ON</t>
  </si>
  <si>
    <t>Ignition switch</t>
  </si>
  <si>
    <t>Interlock/PNP switch</t>
  </si>
  <si>
    <t>Key warning lamp</t>
  </si>
  <si>
    <t>Meter display</t>
  </si>
  <si>
    <t>Oil pressure switch</t>
  </si>
  <si>
    <t>Rear fog lamp status</t>
  </si>
  <si>
    <t>Rear window defogger control</t>
  </si>
  <si>
    <t>Sleep wake up</t>
  </si>
  <si>
    <t>Stop lamp switch</t>
  </si>
  <si>
    <t>TPMS malfunction warning lamp</t>
  </si>
  <si>
    <t>Turn indicator</t>
  </si>
  <si>
    <t>Roof status</t>
  </si>
  <si>
    <t>Tonneau board status</t>
  </si>
  <si>
    <t>A/C display</t>
  </si>
  <si>
    <t>A/C ON</t>
  </si>
  <si>
    <t>Blower fan ON</t>
  </si>
  <si>
    <t>Fuel level sensor</t>
  </si>
  <si>
    <t>Manual mode shift down</t>
  </si>
  <si>
    <t>Manual mode shift up</t>
  </si>
  <si>
    <t>Manual mode</t>
  </si>
  <si>
    <t>Non-manual mode</t>
  </si>
  <si>
    <t>Paddle shifter shift down</t>
  </si>
  <si>
    <t>Paddle shifter shift up</t>
  </si>
  <si>
    <t>Parking brake switch</t>
  </si>
  <si>
    <t>Seat belt buckle switch</t>
  </si>
  <si>
    <t>Sleep-ready</t>
  </si>
  <si>
    <t>Vehicle speed</t>
  </si>
  <si>
    <t>Wake up</t>
  </si>
  <si>
    <t>A/T CHECK indicator lamp</t>
  </si>
  <si>
    <t>A/T self-diagnosis</t>
  </si>
  <si>
    <t>Current gear position</t>
  </si>
  <si>
    <t>Manual mode indicator</t>
  </si>
  <si>
    <t>ABS operation</t>
  </si>
  <si>
    <t>ABS warning lamp</t>
  </si>
  <si>
    <t>Brake warning lamp</t>
  </si>
  <si>
    <t>VDC OFF indicator lamp</t>
  </si>
  <si>
    <t>VDC warning lamp</t>
  </si>
  <si>
    <t>A/C compressor feedback</t>
  </si>
  <si>
    <t>Detention switch</t>
  </si>
  <si>
    <t>Front wiper stop position</t>
  </si>
  <si>
    <t>High beam status</t>
  </si>
  <si>
    <t>Hood switch</t>
  </si>
  <si>
    <t>Low beam status</t>
  </si>
  <si>
    <t>Push-button ignition switch status</t>
  </si>
  <si>
    <t>A/T shift schedule change demand</t>
  </si>
  <si>
    <t>A/C compressor request</t>
  </si>
  <si>
    <t>ASCD OD cancel request</t>
  </si>
  <si>
    <t>Closed throttle position</t>
  </si>
  <si>
    <t>Wide open throttle position</t>
  </si>
  <si>
    <t>Daytime running light request</t>
  </si>
  <si>
    <t>High beam request</t>
  </si>
  <si>
    <t>Horn reminder</t>
  </si>
  <si>
    <t>Low beam request</t>
  </si>
  <si>
    <t>Low tire pressure warning lamp</t>
  </si>
  <si>
    <t>Starter control relay</t>
  </si>
  <si>
    <t>Starter relay status</t>
  </si>
  <si>
    <t>Theft warning horn request</t>
  </si>
  <si>
    <t>A/C evaporator temperature</t>
  </si>
  <si>
    <t>Target A/C evaporator temperature</t>
  </si>
  <si>
    <t>Distance to empty</t>
  </si>
  <si>
    <t>Fuel filler cap warning reset</t>
  </si>
  <si>
    <t>Manual mode shift refusal</t>
  </si>
  <si>
    <t>N range</t>
  </si>
  <si>
    <t>Output shaft revolution</t>
  </si>
  <si>
    <t>P range</t>
  </si>
  <si>
    <t>TCS gear keep request</t>
  </si>
  <si>
    <t>T</t>
  </si>
  <si>
    <t>R</t>
  </si>
  <si>
    <t>R*2</t>
  </si>
  <si>
    <t>Transmission Control Module</t>
  </si>
  <si>
    <t>ABS Actuator and Electric Unit (Control Unit)</t>
  </si>
  <si>
    <t>Combination Meter</t>
  </si>
  <si>
    <t>A/C Auto Amplifier</t>
  </si>
  <si>
    <t>Soft Top Control Unit</t>
  </si>
  <si>
    <t>Body Control Module</t>
  </si>
  <si>
    <t>AV Control Unit</t>
  </si>
  <si>
    <t>Air Bag Diagnosis Sensor Unit</t>
  </si>
  <si>
    <t>Engine Control Module</t>
  </si>
  <si>
    <t>Steering Angle Sensor</t>
  </si>
  <si>
    <t>IPDM-E/R</t>
  </si>
  <si>
    <t>Intelligent Power Distribution Module - Engine Room</t>
  </si>
  <si>
    <t>ID</t>
  </si>
  <si>
    <t>ASCD</t>
  </si>
  <si>
    <t>Automatic Speed Control Device (Cruise Control)</t>
  </si>
  <si>
    <t>Description</t>
  </si>
  <si>
    <t>OD</t>
  </si>
  <si>
    <t>Overdrive</t>
  </si>
  <si>
    <t>TPMS</t>
  </si>
  <si>
    <t>Tire Pressure Monitoring System</t>
  </si>
  <si>
    <t>PNP</t>
  </si>
  <si>
    <t>Park/Neutral Position</t>
  </si>
  <si>
    <t>A/C</t>
  </si>
  <si>
    <t>Automatic Transaxle/Transmission</t>
  </si>
  <si>
    <t>Air Conditioner/Conditioning</t>
  </si>
  <si>
    <t>TCS</t>
  </si>
  <si>
    <t>Traction Control System</t>
  </si>
  <si>
    <t>Vehicle Dynamics Control System</t>
  </si>
  <si>
    <t>Anti-Lock Braking System</t>
  </si>
  <si>
    <t>Tonneau</t>
  </si>
  <si>
    <t>CAN Unit</t>
  </si>
  <si>
    <t>Convertible Soft Top</t>
  </si>
  <si>
    <t>Term</t>
  </si>
  <si>
    <t>002</t>
  </si>
  <si>
    <t>682</t>
  </si>
  <si>
    <t>625</t>
  </si>
  <si>
    <t>60D</t>
  </si>
  <si>
    <t>354</t>
  </si>
  <si>
    <t>180</t>
  </si>
  <si>
    <t>182</t>
  </si>
  <si>
    <t>Byte</t>
  </si>
  <si>
    <t>Bit</t>
  </si>
  <si>
    <t>A</t>
  </si>
  <si>
    <t>B</t>
  </si>
  <si>
    <t>Always 0</t>
  </si>
  <si>
    <t>C</t>
  </si>
  <si>
    <t>D</t>
  </si>
  <si>
    <t>E</t>
  </si>
  <si>
    <t>F</t>
  </si>
  <si>
    <t>G</t>
  </si>
  <si>
    <t>Position light request (day/night gauge dimming)</t>
  </si>
  <si>
    <t>Bytes</t>
  </si>
  <si>
    <t>H</t>
  </si>
  <si>
    <t>5</t>
  </si>
  <si>
    <t>160</t>
  </si>
  <si>
    <t>7</t>
  </si>
  <si>
    <t>8</t>
  </si>
  <si>
    <t>1F9</t>
  </si>
  <si>
    <t>215</t>
  </si>
  <si>
    <t>6</t>
  </si>
  <si>
    <t>216</t>
  </si>
  <si>
    <t>2</t>
  </si>
  <si>
    <t>245</t>
  </si>
  <si>
    <t>280</t>
  </si>
  <si>
    <t>284</t>
  </si>
  <si>
    <t>285</t>
  </si>
  <si>
    <t>292</t>
  </si>
  <si>
    <t>2DE</t>
  </si>
  <si>
    <t>342</t>
  </si>
  <si>
    <t>4</t>
  </si>
  <si>
    <t>351</t>
  </si>
  <si>
    <t>355</t>
  </si>
  <si>
    <t>358</t>
  </si>
  <si>
    <t>35D</t>
  </si>
  <si>
    <t>385</t>
  </si>
  <si>
    <t>421</t>
  </si>
  <si>
    <t>512</t>
  </si>
  <si>
    <t>54C</t>
  </si>
  <si>
    <t>551</t>
  </si>
  <si>
    <t>580</t>
  </si>
  <si>
    <t>5C5</t>
  </si>
  <si>
    <t>1</t>
  </si>
  <si>
    <t>6E2</t>
  </si>
  <si>
    <t>From</t>
  </si>
  <si>
    <t>Interval</t>
  </si>
  <si>
    <t>10ms</t>
  </si>
  <si>
    <t>20ms</t>
  </si>
  <si>
    <t>Only at 1.803s 1.847s</t>
  </si>
  <si>
    <t>110ms</t>
  </si>
  <si>
    <t>45ms</t>
  </si>
  <si>
    <t>55ms</t>
  </si>
  <si>
    <t>Only at 1.789s 1.834s</t>
  </si>
  <si>
    <t>Only at 0s</t>
  </si>
  <si>
    <t>Steering Wheel Angle</t>
  </si>
  <si>
    <t>Degrees = if BA&gt;32,767 then -(65535-BA/10) else BA/10</t>
  </si>
  <si>
    <t>Engine RPM</t>
  </si>
  <si>
    <t>Gas Pedal Position</t>
  </si>
  <si>
    <t>Closed Throttle Position</t>
  </si>
  <si>
    <t>Throttle Position</t>
  </si>
  <si>
    <t>Brake Light</t>
  </si>
  <si>
    <t>Counts down from 3 to 0 continously, but repeats each # 4 times as it counts down</t>
  </si>
  <si>
    <t>Counts from 0 to 3 continously, but then skips around at times</t>
  </si>
  <si>
    <t>Counts from 0 to 15 continuously</t>
  </si>
  <si>
    <t>Gas Pedal Position 1</t>
  </si>
  <si>
    <t>Gas Pedal Position 2</t>
  </si>
  <si>
    <t>4 LSB count by 1 from 0 to 15</t>
  </si>
  <si>
    <t>Counts up from 0 to 15 repeatedly</t>
  </si>
  <si>
    <t>Notes</t>
  </si>
  <si>
    <t>Low byte</t>
  </si>
  <si>
    <t>High byte</t>
  </si>
  <si>
    <t>0: open, 1: closed</t>
  </si>
  <si>
    <t>0: off, 1: on</t>
  </si>
  <si>
    <t>A/C Compressor</t>
  </si>
  <si>
    <t>Air Conditioning</t>
  </si>
  <si>
    <t>Ignition Button Status</t>
  </si>
  <si>
    <t>0: released, 1: depressed</t>
  </si>
  <si>
    <t>Ignition ON Status</t>
  </si>
  <si>
    <t>0: OFF/ACC, 1: ON</t>
  </si>
  <si>
    <t>Driver Seatbelt</t>
  </si>
  <si>
    <t>0: on, 1: off</t>
  </si>
  <si>
    <t>goes off when car turns off (maybe only monitors passenger when car is on?)</t>
  </si>
  <si>
    <t>Vehicle Speed</t>
  </si>
  <si>
    <t>Divide by 160.934 for MPH</t>
  </si>
  <si>
    <t>Front Right Wheel Speed</t>
  </si>
  <si>
    <t>Front Left Wheel Speed</t>
  </si>
  <si>
    <t>Rear Right Wheel Speed</t>
  </si>
  <si>
    <t>Rear Left Wheel Speed</t>
  </si>
  <si>
    <t>Always 03h</t>
  </si>
  <si>
    <t>This is probably key authentication</t>
  </si>
  <si>
    <t>Always 23h, then 2Ch</t>
  </si>
  <si>
    <t>It is only performed when taking car to ON position</t>
  </si>
  <si>
    <t>Different each time, then always FFh</t>
  </si>
  <si>
    <t>512 sends challenge, 342 sends response, 512 Acks, 342 Acks</t>
  </si>
  <si>
    <t>0C, 0B from key on to key off</t>
  </si>
  <si>
    <t>on when key is on, off when key is off</t>
  </si>
  <si>
    <t>VDC Status</t>
  </si>
  <si>
    <t>Brake Pedal</t>
  </si>
  <si>
    <t>These two vehicle speeds are off by a little bit from each other</t>
  </si>
  <si>
    <t>Maybe different wheel speeds? Left to right or front to back?</t>
  </si>
  <si>
    <t>Low byte, turns to FF when car goes off</t>
  </si>
  <si>
    <t>Display Units</t>
  </si>
  <si>
    <t>goes to 02 briefly after going to ACC from OFF</t>
  </si>
  <si>
    <t>Headlights</t>
  </si>
  <si>
    <t>Only proven for auto mode</t>
  </si>
  <si>
    <t>ign ON: 20, ign ACC/OFF: 00</t>
  </si>
  <si>
    <t>80 while button pressed after turning car on, or something else happening for a brief period</t>
  </si>
  <si>
    <t>ign ON: 80, ign OFF/ACC: 00</t>
  </si>
  <si>
    <t>On as soon as the car is woken up, then turns off before a brief period before car goes to sleep</t>
  </si>
  <si>
    <t>Wipers Fast</t>
  </si>
  <si>
    <t>0: not fast, 1: fast</t>
  </si>
  <si>
    <t>Wipers On</t>
  </si>
  <si>
    <t>Wipers Continuous</t>
  </si>
  <si>
    <t>0: intermittent, 1: continuous (holding stick up or in slow/fast mode)</t>
  </si>
  <si>
    <t>Car Moving Forward</t>
  </si>
  <si>
    <t>0: stopped/reverse, 1: moving forward</t>
  </si>
  <si>
    <t>Shifter Position</t>
  </si>
  <si>
    <t>16: R, 24: N, 128: 1, 136: 2, 144: 3, 152: 4, 160: 5, 168: 6</t>
  </si>
  <si>
    <t>S-Mode Status</t>
  </si>
  <si>
    <t>Always 20h, then 2Ch</t>
  </si>
  <si>
    <t>Engine Coolant Temperature</t>
  </si>
  <si>
    <t>Possibly engine revolutions counter (0 to 255, then rollover)</t>
  </si>
  <si>
    <t>A0: ign ON, 20: ign OFF/ACC</t>
  </si>
  <si>
    <t>Cruise Control Speed</t>
  </si>
  <si>
    <t>Only on for ~.65s after ~2.2s of car being turned on</t>
  </si>
  <si>
    <t>Comes on with F0 and then stays on</t>
  </si>
  <si>
    <t>Cruise Control Active</t>
  </si>
  <si>
    <t>Cruise Control Master</t>
  </si>
  <si>
    <t>80 twice, 40 during ACC, 44 during ON</t>
  </si>
  <si>
    <t>Parking Brake</t>
  </si>
  <si>
    <t>Odometer Reading</t>
  </si>
  <si>
    <t>Middle byte</t>
  </si>
  <si>
    <t>S-Mode Button Status</t>
  </si>
  <si>
    <t>Running Lights</t>
  </si>
  <si>
    <t>Driver Door</t>
  </si>
  <si>
    <t>0: closed, 1: open</t>
  </si>
  <si>
    <t>Passenger Door</t>
  </si>
  <si>
    <t>Probably used for cars with back doors</t>
  </si>
  <si>
    <t>Ignition ACC</t>
  </si>
  <si>
    <t>Ignition ON</t>
  </si>
  <si>
    <t>High Beams</t>
  </si>
  <si>
    <t>Left Turn Signal</t>
  </si>
  <si>
    <t>Right Turn Signal</t>
  </si>
  <si>
    <t>0: unlocked, 1: locked</t>
  </si>
  <si>
    <t>Driver Door Lock</t>
  </si>
  <si>
    <t>00h when OFF &amp; ACC, 2Ah when key goes to ON</t>
  </si>
  <si>
    <t>0: Moving across the window, 1: Home position</t>
  </si>
  <si>
    <t>9D: ON, 0D: OFF/ACC</t>
  </si>
  <si>
    <t>00: for one time, then 20 after that</t>
  </si>
  <si>
    <t>when key in ON position: 0: parking brake off, 1: parking brake on. Also goes from 1 to 0 when key goes from on to off</t>
  </si>
  <si>
    <t>RPM = (A*256 + B)/10</t>
  </si>
  <si>
    <t>(A + B:7-4) is related to throttle position, but may need offset/scaling applied</t>
  </si>
  <si>
    <t>(B:3-0 + C) is related to throttle position, but may need offset/scaling applied</t>
  </si>
  <si>
    <t>0 only for first message, then always 1</t>
  </si>
  <si>
    <t>(C + D:7-4) is related to throttle position, but may need offset/scaling applied</t>
  </si>
  <si>
    <t>(D:3-0 + E) is related to throttle position, but may need offset/scaling applied</t>
  </si>
  <si>
    <t>(G:3-0 + H) related to throttle position</t>
  </si>
  <si>
    <t>0: ign ACC/OFF, 1: ign ON (0 for a seond, quick pulse to 1, then always 0)</t>
  </si>
  <si>
    <t>Counts from 0 to 3 continuously</t>
  </si>
  <si>
    <t>Some sort of sensor input?  Stays around 100, but jumps up for periods. Related to G.</t>
  </si>
  <si>
    <t>Some sort of sensor input?  Stays around 60, but jumps up for periods.  Related to B.</t>
  </si>
  <si>
    <t>Counts from 0 to 255 continuously</t>
  </si>
  <si>
    <t>Counts from 0 to 255, but skips numbers, may be related to speed</t>
  </si>
  <si>
    <t>MPH = (A + B)/(2*160.934)</t>
  </si>
  <si>
    <t>MPH = (C + D)/(2*160.934)</t>
  </si>
  <si>
    <t>MPH = (E + F)/160.934</t>
  </si>
  <si>
    <t>Related to speed, but lower resolution?</t>
  </si>
  <si>
    <t>Sensor input? Simliar to D+4E, but jumpy</t>
  </si>
  <si>
    <t>Sensor input? Simliar to B+4C, but smooth</t>
  </si>
  <si>
    <t>Brake pedal position</t>
  </si>
  <si>
    <t>Brake pedal position 0-100%</t>
  </si>
  <si>
    <t>Counts up from 0 to 3 continuously</t>
  </si>
  <si>
    <t>Tire Pressure Valid 1</t>
  </si>
  <si>
    <t>Tire Pressure Valid 2</t>
  </si>
  <si>
    <t>Tire Pressure Valid 3</t>
  </si>
  <si>
    <t>Tire Pressure Valid 4</t>
  </si>
  <si>
    <t>Tire Pressure 1</t>
  </si>
  <si>
    <t>Tire Pressure 2</t>
  </si>
  <si>
    <t>Tire Pressure 3</t>
  </si>
  <si>
    <t>Tire Pressure 4</t>
  </si>
  <si>
    <t>Tire pressure in PSI = C/4</t>
  </si>
  <si>
    <t>Tire pressure in PSI = D/4</t>
  </si>
  <si>
    <t>Tire pressure in PSI = E/4</t>
  </si>
  <si>
    <t>Tire pressure in PSI = F/4</t>
  </si>
  <si>
    <t>Related to fuel consumption, gas pedal position, or something similar</t>
  </si>
  <si>
    <t>Counts from 0 to 3 and repeats</t>
  </si>
  <si>
    <t>Continuously counts from 0 to 3</t>
  </si>
  <si>
    <t>255: CC master off, 254: CC master on &amp; no speed set, all others: speed in kmh (divide by 1.60934 for mph)</t>
  </si>
  <si>
    <t>0: active (only when F:6 is 1, 1: master on/inactive</t>
  </si>
  <si>
    <t>RPM = (C*256 + D)/10</t>
  </si>
  <si>
    <t>Trunk</t>
  </si>
  <si>
    <t>Angular velocity (higher during wheel movement)</t>
  </si>
  <si>
    <t>IPDM E/R</t>
  </si>
  <si>
    <t>VDC/TCS Operation Command</t>
  </si>
  <si>
    <t>S-Mode Switch Operation</t>
  </si>
  <si>
    <t>S-Mode Operation Signal</t>
  </si>
  <si>
    <t>TCS Malfunction Information</t>
  </si>
  <si>
    <t>Rotation Amount</t>
  </si>
  <si>
    <t>Angular Velocity</t>
  </si>
  <si>
    <t>Wake Up Signal</t>
  </si>
  <si>
    <t>Pushbutton Ignition Switch Signal</t>
  </si>
  <si>
    <t>Steering Wheel Angular Velocity</t>
  </si>
  <si>
    <t>Per the manual, two accelerator position signals are sent by the ECM to the TCM.</t>
  </si>
  <si>
    <t>These are compared and warning lamps go off if they are different.</t>
  </si>
  <si>
    <t>Electrical Load Signal (headlight, defogger, or heater fan ON)</t>
  </si>
  <si>
    <t xml:space="preserve">Front Wiper Motor (Stop Position) Status </t>
  </si>
  <si>
    <t>Clutch Switch Signal</t>
  </si>
  <si>
    <t>AC Cut Control Signal</t>
  </si>
  <si>
    <t>Left Turn Signal Indicator Lamp</t>
  </si>
  <si>
    <t>Right Turn Signal Indicator Lamp</t>
  </si>
  <si>
    <t>Tail Lamp Indicator lamp (position light request, rear lights)</t>
  </si>
  <si>
    <t>Transmission Check Warning Lamp Signal (maybe A/T only)</t>
  </si>
  <si>
    <t>Tire Pressure</t>
  </si>
  <si>
    <t>Tow Mode Switch Signal</t>
  </si>
  <si>
    <t>Throttle Position Signal (0.0/8?)</t>
  </si>
  <si>
    <t>1 Position Switch Signal (A/T Only)</t>
  </si>
  <si>
    <t>Power Mode Signal (A/T Only)</t>
  </si>
  <si>
    <t>A/T Check Indicator Lamp Signal (A/T Only)</t>
  </si>
  <si>
    <t>A/T Fluid Warning Indicator Lamp Signal (A/T Only)</t>
  </si>
  <si>
    <t>Hood</t>
  </si>
  <si>
    <t>Key Inserted in Slot</t>
  </si>
  <si>
    <t>0: not inserted, 1: inserted</t>
  </si>
  <si>
    <t>Trunk Release</t>
  </si>
  <si>
    <t>Both bits go high when rear trunk release button has been pressed, go low when it stops energizing the release</t>
  </si>
  <si>
    <t>AC Status</t>
  </si>
  <si>
    <t>Blower Status</t>
  </si>
  <si>
    <t>Air Vent Status</t>
  </si>
  <si>
    <t>Holding the button makes both lights blink, then this bit acts completely opposite</t>
  </si>
  <si>
    <t>These act opposite of each other, probably to mark that the hazards are still on?</t>
  </si>
  <si>
    <t>Hazard Lights</t>
  </si>
  <si>
    <t>Related to door locks, but not simply the passenger door lock</t>
  </si>
  <si>
    <t>CAN IDs</t>
  </si>
  <si>
    <t>NOTES</t>
  </si>
  <si>
    <t>This chart shows all of the known CAN IDs and the number of bytes in each message</t>
  </si>
  <si>
    <t>This chart comes from the 2013 Service Manual, LAN section, pages 25-28.</t>
  </si>
  <si>
    <t>It's sorted according to sending/receving units to hopefully group together signals that will show up in the same CAN message</t>
  </si>
  <si>
    <t>AV &amp; C/ROOF have been grayed out because they do not apply to my Z, but Z's with navigation or soft tops will see these signals</t>
  </si>
  <si>
    <t>From the manual: Air bag diagnosis sensor unit CAN data is not used by usual service work, thus it is omitted from the chart.</t>
  </si>
  <si>
    <t>However, this hints that at least one CAN message should belong to the airbag diagnosis sensor unit</t>
  </si>
  <si>
    <t>Overdrive Control Switch Signal (A/T Only)</t>
  </si>
  <si>
    <t>Control Shaft Actual Angle (probably not on main CAN lines)</t>
  </si>
  <si>
    <t>This chart comes from searching the 2013 Service Manual sections for "CAN" and collecting all the signal names referenced</t>
  </si>
  <si>
    <t>These are not located in the generic table from the LAN section chart (Signals sheet).</t>
  </si>
  <si>
    <t>AV &amp; C/ROOF have been left out because they do not apply to my Z, but Z's with navigation or soft tops will see these signals</t>
  </si>
  <si>
    <t>These are terms and acronyms used in the manual that apply to the CAN system</t>
  </si>
  <si>
    <t>Triple Meter</t>
  </si>
  <si>
    <t>Three gauges in center of dash</t>
  </si>
  <si>
    <t>This chart comes from the 2013 Service Manual, LAN section, page 25</t>
  </si>
  <si>
    <t>It determines the CAN system type, which corresponds to the installed CAN modules</t>
  </si>
  <si>
    <t>This spreadsheet was developed on a 2013 Nismo 370Z Coupe, 6 speed manual, no navigation (type 21)</t>
  </si>
  <si>
    <t xml:space="preserve">CAN System Type </t>
  </si>
  <si>
    <t>Independent of gas pedal because s-mode/cruise control change it</t>
  </si>
  <si>
    <t>IPDM-E/R sends the following:</t>
  </si>
  <si>
    <t>MPH = (A + B)/10</t>
  </si>
  <si>
    <t>Rear Window Defogger Control</t>
  </si>
  <si>
    <t>Low Beam Status</t>
  </si>
  <si>
    <t>High Beam Status</t>
  </si>
  <si>
    <t>Front Wipers Fast</t>
  </si>
  <si>
    <t>Front Wipers Slow</t>
  </si>
  <si>
    <t>Front Wipers Stop Position</t>
  </si>
  <si>
    <t>Wide Open Throttle Position</t>
  </si>
  <si>
    <t>0: not wide open, 1: wide open</t>
  </si>
  <si>
    <t>% = E*100/255</t>
  </si>
  <si>
    <t>AC Compressor Request</t>
  </si>
  <si>
    <t>AC compressor cuts out during wide open throttle to give all power to wheels (just like manual says)</t>
  </si>
  <si>
    <t>Updates about every 32.5s</t>
  </si>
  <si>
    <t>Car Stopped</t>
  </si>
  <si>
    <t>0: forward/reverse, 1: stopped</t>
  </si>
  <si>
    <t>AC Evaporator Temperature</t>
  </si>
  <si>
    <t>Target AC Evaporator Temperature</t>
  </si>
  <si>
    <t>54C unknown information is probably only used on Z's with Navigation</t>
  </si>
  <si>
    <t>Because the HVAC system settings are displayed on the screen</t>
  </si>
  <si>
    <t>The settings don't need to be sent anywhere on a Z without the screen</t>
  </si>
  <si>
    <t>°C = E - 48, °F = (E - 48)*9/5 + 32</t>
  </si>
  <si>
    <t>Matches OBD PID 05</t>
  </si>
  <si>
    <t>Oil Temperature</t>
  </si>
  <si>
    <t>°C = A - 40, °F = (A - 40)*9/5 + 32</t>
  </si>
  <si>
    <t>AC Compressor Feedback</t>
  </si>
  <si>
    <t>These are probably the sleep-ready bits.  As soon as they go low it signals to shut down the CAN bus</t>
  </si>
  <si>
    <t>and the various modules in the car.</t>
  </si>
  <si>
    <t>Clutch Pressed</t>
  </si>
  <si>
    <t>Clutch Fully Pressed</t>
  </si>
  <si>
    <t>0: not pressed, 1: pressed</t>
  </si>
  <si>
    <t>0: not pressed/partially pressed, 1: fully pressed</t>
  </si>
  <si>
    <t>Clutch Fully Pressed/Brake Light</t>
  </si>
  <si>
    <t>0: not pressed/partially pressed, 1: fully pressed/0: brake released, 1: brake pressed</t>
  </si>
  <si>
    <t>0: air vent open, 1: air vent closed (recirculate) (also alternates with AC status, very weird)</t>
  </si>
  <si>
    <t>0: Metric, 1: English</t>
  </si>
  <si>
    <t>Gas pedal position 0-100% = (F + G:7-6)/8</t>
  </si>
  <si>
    <t>Gas Pedal Position 0-100% = [1023-(F + G:7-6)]/8</t>
  </si>
  <si>
    <t>Gas Pedal Position 0-100% = (D + E:7-6)/8</t>
  </si>
  <si>
    <t>Engine status (Stop/Stall/Crank/Run)</t>
  </si>
  <si>
    <t>Engine coolant temperature (°C)</t>
  </si>
  <si>
    <r>
      <t>Oil temperature (</t>
    </r>
    <r>
      <rPr>
        <sz val="11"/>
        <color theme="1"/>
        <rFont val="Calibri"/>
        <family val="2"/>
      </rPr>
      <t>°C)</t>
    </r>
  </si>
  <si>
    <t>Engine speed (RPM)</t>
  </si>
  <si>
    <t>Accelerator pedal position (0.0/8)</t>
  </si>
  <si>
    <t>Engine and A/T integrated control (Engine Torque)</t>
  </si>
  <si>
    <t>Cooling fan speed request (%)</t>
  </si>
  <si>
    <t>Front wiper request (Stop/1Low/Low/High)</t>
  </si>
  <si>
    <t>Odometer (mph or km/h)</t>
  </si>
  <si>
    <t>Vehicle speed (km/h)</t>
  </si>
  <si>
    <t>PID</t>
  </si>
  <si>
    <t>1100</t>
  </si>
  <si>
    <t>E4</t>
  </si>
  <si>
    <t>41</t>
  </si>
  <si>
    <t>9A</t>
  </si>
  <si>
    <t>63</t>
  </si>
  <si>
    <t>1101</t>
  </si>
  <si>
    <t>61</t>
  </si>
  <si>
    <t>1102</t>
  </si>
  <si>
    <t>00</t>
  </si>
  <si>
    <t>1103</t>
  </si>
  <si>
    <t>96</t>
  </si>
  <si>
    <t>1104</t>
  </si>
  <si>
    <t>50</t>
  </si>
  <si>
    <t>1105</t>
  </si>
  <si>
    <t>1106</t>
  </si>
  <si>
    <t>69</t>
  </si>
  <si>
    <t>1107</t>
  </si>
  <si>
    <t>1108</t>
  </si>
  <si>
    <t>1109</t>
  </si>
  <si>
    <t>110A</t>
  </si>
  <si>
    <t>110C</t>
  </si>
  <si>
    <t>C8</t>
  </si>
  <si>
    <t>110D</t>
  </si>
  <si>
    <t>5C</t>
  </si>
  <si>
    <t>1110</t>
  </si>
  <si>
    <t>1111</t>
  </si>
  <si>
    <t>1112</t>
  </si>
  <si>
    <t>1113</t>
  </si>
  <si>
    <t>1114</t>
  </si>
  <si>
    <t>23</t>
  </si>
  <si>
    <t>1115</t>
  </si>
  <si>
    <t>C4</t>
  </si>
  <si>
    <t>1116</t>
  </si>
  <si>
    <t>1117</t>
  </si>
  <si>
    <t>1118</t>
  </si>
  <si>
    <t>1119</t>
  </si>
  <si>
    <t>111A</t>
  </si>
  <si>
    <t>1C</t>
  </si>
  <si>
    <t>111B</t>
  </si>
  <si>
    <t>111C</t>
  </si>
  <si>
    <t>111E</t>
  </si>
  <si>
    <t>111F</t>
  </si>
  <si>
    <t>5F</t>
  </si>
  <si>
    <t>1120</t>
  </si>
  <si>
    <t>3C</t>
  </si>
  <si>
    <t>4C</t>
  </si>
  <si>
    <t>01</t>
  </si>
  <si>
    <t>81</t>
  </si>
  <si>
    <t>1121</t>
  </si>
  <si>
    <t>1122</t>
  </si>
  <si>
    <t>1123</t>
  </si>
  <si>
    <t>64</t>
  </si>
  <si>
    <t>1124</t>
  </si>
  <si>
    <t>1125</t>
  </si>
  <si>
    <t>1126</t>
  </si>
  <si>
    <t>1129</t>
  </si>
  <si>
    <t>112A</t>
  </si>
  <si>
    <t>D1</t>
  </si>
  <si>
    <t>112B</t>
  </si>
  <si>
    <t>80</t>
  </si>
  <si>
    <t>112D</t>
  </si>
  <si>
    <t>112E</t>
  </si>
  <si>
    <t>1130</t>
  </si>
  <si>
    <t>1131</t>
  </si>
  <si>
    <t>1132</t>
  </si>
  <si>
    <t>1133</t>
  </si>
  <si>
    <t>1134</t>
  </si>
  <si>
    <t>40</t>
  </si>
  <si>
    <t>1135</t>
  </si>
  <si>
    <t>1136</t>
  </si>
  <si>
    <t>1137</t>
  </si>
  <si>
    <t>1138</t>
  </si>
  <si>
    <t>1139</t>
  </si>
  <si>
    <t>113A</t>
  </si>
  <si>
    <t>113B</t>
  </si>
  <si>
    <t>113C</t>
  </si>
  <si>
    <t>113D</t>
  </si>
  <si>
    <t>1140</t>
  </si>
  <si>
    <t>07</t>
  </si>
  <si>
    <t>06</t>
  </si>
  <si>
    <t>C1</t>
  </si>
  <si>
    <t>1143</t>
  </si>
  <si>
    <t>1144</t>
  </si>
  <si>
    <t>1145</t>
  </si>
  <si>
    <t>1146</t>
  </si>
  <si>
    <t>1147</t>
  </si>
  <si>
    <t>58</t>
  </si>
  <si>
    <t>1148</t>
  </si>
  <si>
    <t>70</t>
  </si>
  <si>
    <t>1149</t>
  </si>
  <si>
    <t>114A</t>
  </si>
  <si>
    <t>114C</t>
  </si>
  <si>
    <t>114D</t>
  </si>
  <si>
    <t>114E</t>
  </si>
  <si>
    <t>114F</t>
  </si>
  <si>
    <t>1150</t>
  </si>
  <si>
    <t>1159</t>
  </si>
  <si>
    <t>115A</t>
  </si>
  <si>
    <t>1160</t>
  </si>
  <si>
    <t>CD</t>
  </si>
  <si>
    <t>1162</t>
  </si>
  <si>
    <t>1163</t>
  </si>
  <si>
    <t>1164</t>
  </si>
  <si>
    <t>1165</t>
  </si>
  <si>
    <t>1166</t>
  </si>
  <si>
    <t>1174</t>
  </si>
  <si>
    <t>1178</t>
  </si>
  <si>
    <t>1179</t>
  </si>
  <si>
    <t>C2</t>
  </si>
  <si>
    <t>117A</t>
  </si>
  <si>
    <t>117B</t>
  </si>
  <si>
    <t>117D</t>
  </si>
  <si>
    <t>15</t>
  </si>
  <si>
    <t>117E</t>
  </si>
  <si>
    <t>117F</t>
  </si>
  <si>
    <t>1180</t>
  </si>
  <si>
    <t>21</t>
  </si>
  <si>
    <t>E0</t>
  </si>
  <si>
    <t>1182</t>
  </si>
  <si>
    <t>FF</t>
  </si>
  <si>
    <t>1183</t>
  </si>
  <si>
    <t>1188</t>
  </si>
  <si>
    <t>1189</t>
  </si>
  <si>
    <t>118A</t>
  </si>
  <si>
    <t>118B</t>
  </si>
  <si>
    <t>118C</t>
  </si>
  <si>
    <t>1200</t>
  </si>
  <si>
    <t>BF</t>
  </si>
  <si>
    <t>AF</t>
  </si>
  <si>
    <t>10</t>
  </si>
  <si>
    <t>71</t>
  </si>
  <si>
    <t>1201</t>
  </si>
  <si>
    <t>1203</t>
  </si>
  <si>
    <t>1204</t>
  </si>
  <si>
    <t>42</t>
  </si>
  <si>
    <t>1205</t>
  </si>
  <si>
    <t>1206</t>
  </si>
  <si>
    <t>04</t>
  </si>
  <si>
    <t>CC</t>
  </si>
  <si>
    <t>1207</t>
  </si>
  <si>
    <t>1208</t>
  </si>
  <si>
    <t>AB</t>
  </si>
  <si>
    <t>1209</t>
  </si>
  <si>
    <t>120B</t>
  </si>
  <si>
    <t>120C</t>
  </si>
  <si>
    <t>120D</t>
  </si>
  <si>
    <t>92</t>
  </si>
  <si>
    <t>120E</t>
  </si>
  <si>
    <t>8E</t>
  </si>
  <si>
    <t>120F</t>
  </si>
  <si>
    <t>7B</t>
  </si>
  <si>
    <t>1210</t>
  </si>
  <si>
    <t>1214</t>
  </si>
  <si>
    <t>1218</t>
  </si>
  <si>
    <t>02</t>
  </si>
  <si>
    <t>72</t>
  </si>
  <si>
    <t>1219</t>
  </si>
  <si>
    <t>121A</t>
  </si>
  <si>
    <t>121B</t>
  </si>
  <si>
    <t>76</t>
  </si>
  <si>
    <t>121C</t>
  </si>
  <si>
    <t>F7</t>
  </si>
  <si>
    <t>1220</t>
  </si>
  <si>
    <t>EC</t>
  </si>
  <si>
    <t>60</t>
  </si>
  <si>
    <t>1221</t>
  </si>
  <si>
    <t>AE</t>
  </si>
  <si>
    <t>1222</t>
  </si>
  <si>
    <t>D3</t>
  </si>
  <si>
    <t>1223</t>
  </si>
  <si>
    <t>EB</t>
  </si>
  <si>
    <t>1225</t>
  </si>
  <si>
    <t>B9</t>
  </si>
  <si>
    <t>1226</t>
  </si>
  <si>
    <t>122A</t>
  </si>
  <si>
    <t>122B</t>
  </si>
  <si>
    <t>122C</t>
  </si>
  <si>
    <t>122D</t>
  </si>
  <si>
    <t>122E</t>
  </si>
  <si>
    <t>122F</t>
  </si>
  <si>
    <t>1230</t>
  </si>
  <si>
    <t>1231</t>
  </si>
  <si>
    <t>56</t>
  </si>
  <si>
    <t>33</t>
  </si>
  <si>
    <t>1232</t>
  </si>
  <si>
    <t>45</t>
  </si>
  <si>
    <t>1233</t>
  </si>
  <si>
    <t>30</t>
  </si>
  <si>
    <t>1234</t>
  </si>
  <si>
    <t>18</t>
  </si>
  <si>
    <t>1235</t>
  </si>
  <si>
    <t>1236</t>
  </si>
  <si>
    <t>1237</t>
  </si>
  <si>
    <t>EF</t>
  </si>
  <si>
    <t>1238</t>
  </si>
  <si>
    <t>1239</t>
  </si>
  <si>
    <t>123A</t>
  </si>
  <si>
    <t>19</t>
  </si>
  <si>
    <t>123B</t>
  </si>
  <si>
    <t>B1</t>
  </si>
  <si>
    <t>123C</t>
  </si>
  <si>
    <t>44</t>
  </si>
  <si>
    <t>123D</t>
  </si>
  <si>
    <t>123E</t>
  </si>
  <si>
    <t>123F</t>
  </si>
  <si>
    <t>3B</t>
  </si>
  <si>
    <t>1240</t>
  </si>
  <si>
    <t>03</t>
  </si>
  <si>
    <t>FD</t>
  </si>
  <si>
    <t>6D</t>
  </si>
  <si>
    <t>1241</t>
  </si>
  <si>
    <t>CA</t>
  </si>
  <si>
    <t>1243</t>
  </si>
  <si>
    <t>75</t>
  </si>
  <si>
    <t>1244</t>
  </si>
  <si>
    <t>1245</t>
  </si>
  <si>
    <t>B3</t>
  </si>
  <si>
    <t>1246</t>
  </si>
  <si>
    <t>1247</t>
  </si>
  <si>
    <t>1248</t>
  </si>
  <si>
    <t>B6</t>
  </si>
  <si>
    <t>3A</t>
  </si>
  <si>
    <t>1249</t>
  </si>
  <si>
    <t>D7</t>
  </si>
  <si>
    <t>124A</t>
  </si>
  <si>
    <t>124B</t>
  </si>
  <si>
    <t>79</t>
  </si>
  <si>
    <t>124C</t>
  </si>
  <si>
    <t>124D</t>
  </si>
  <si>
    <t>124E</t>
  </si>
  <si>
    <t>124F</t>
  </si>
  <si>
    <t>1250</t>
  </si>
  <si>
    <t>125A</t>
  </si>
  <si>
    <t>83</t>
  </si>
  <si>
    <t>125B</t>
  </si>
  <si>
    <t>82</t>
  </si>
  <si>
    <t>125C</t>
  </si>
  <si>
    <t>0E</t>
  </si>
  <si>
    <t>125D</t>
  </si>
  <si>
    <t>125E</t>
  </si>
  <si>
    <t>BE</t>
  </si>
  <si>
    <t>125F</t>
  </si>
  <si>
    <t>1260</t>
  </si>
  <si>
    <t>C0</t>
  </si>
  <si>
    <t>1267</t>
  </si>
  <si>
    <t>1268</t>
  </si>
  <si>
    <t>1269</t>
  </si>
  <si>
    <t>126B</t>
  </si>
  <si>
    <t>BB</t>
  </si>
  <si>
    <t>126C</t>
  </si>
  <si>
    <t>126D</t>
  </si>
  <si>
    <t>DD</t>
  </si>
  <si>
    <t>126E</t>
  </si>
  <si>
    <t>EE</t>
  </si>
  <si>
    <t>126F</t>
  </si>
  <si>
    <t>1270</t>
  </si>
  <si>
    <t>1271</t>
  </si>
  <si>
    <t>65</t>
  </si>
  <si>
    <t>1272</t>
  </si>
  <si>
    <t>0F</t>
  </si>
  <si>
    <t>1273</t>
  </si>
  <si>
    <t>1274</t>
  </si>
  <si>
    <t>97</t>
  </si>
  <si>
    <t>1275</t>
  </si>
  <si>
    <t>1276</t>
  </si>
  <si>
    <t>1300</t>
  </si>
  <si>
    <t>FC</t>
  </si>
  <si>
    <t>1301</t>
  </si>
  <si>
    <t>1302</t>
  </si>
  <si>
    <t>3F</t>
  </si>
  <si>
    <t>1303</t>
  </si>
  <si>
    <t>1304</t>
  </si>
  <si>
    <t>90</t>
  </si>
  <si>
    <t>1305</t>
  </si>
  <si>
    <t>68</t>
  </si>
  <si>
    <t>1306</t>
  </si>
  <si>
    <t>1307</t>
  </si>
  <si>
    <t>1308</t>
  </si>
  <si>
    <t>08</t>
  </si>
  <si>
    <t>1309</t>
  </si>
  <si>
    <t>130A</t>
  </si>
  <si>
    <t>130B</t>
  </si>
  <si>
    <t>130C</t>
  </si>
  <si>
    <t>E5</t>
  </si>
  <si>
    <t>130D</t>
  </si>
  <si>
    <t>130E</t>
  </si>
  <si>
    <t>7F</t>
  </si>
  <si>
    <t>130F</t>
  </si>
  <si>
    <t>DB</t>
  </si>
  <si>
    <t>1310</t>
  </si>
  <si>
    <t>1311</t>
  </si>
  <si>
    <t>1313</t>
  </si>
  <si>
    <t>1315</t>
  </si>
  <si>
    <t>1316</t>
  </si>
  <si>
    <t>11</t>
  </si>
  <si>
    <t>1F</t>
  </si>
  <si>
    <t>1317</t>
  </si>
  <si>
    <t>1500</t>
  </si>
  <si>
    <t>5B</t>
  </si>
  <si>
    <t>62</t>
  </si>
  <si>
    <t>1502</t>
  </si>
  <si>
    <t>09</t>
  </si>
  <si>
    <t>1503</t>
  </si>
  <si>
    <t>1504</t>
  </si>
  <si>
    <t>1505</t>
  </si>
  <si>
    <t>1506</t>
  </si>
  <si>
    <t>1507</t>
  </si>
  <si>
    <t>1508</t>
  </si>
  <si>
    <t>1509</t>
  </si>
  <si>
    <t>150A</t>
  </si>
  <si>
    <t>150B</t>
  </si>
  <si>
    <t>150C</t>
  </si>
  <si>
    <t>150D</t>
  </si>
  <si>
    <t>150E</t>
  </si>
  <si>
    <t>150F</t>
  </si>
  <si>
    <t>1510</t>
  </si>
  <si>
    <t>1511</t>
  </si>
  <si>
    <t>1512</t>
  </si>
  <si>
    <t>1513</t>
  </si>
  <si>
    <t>0C</t>
  </si>
  <si>
    <t>1514</t>
  </si>
  <si>
    <t>1515</t>
  </si>
  <si>
    <t>1516</t>
  </si>
  <si>
    <t>1517</t>
  </si>
  <si>
    <t/>
  </si>
  <si>
    <t>PIDs supported [01 - 20]</t>
  </si>
  <si>
    <t>Monitor status since DTCs cleared (Includes malfunction indicator lamp (MIL) status and number of DTCs)</t>
  </si>
  <si>
    <t>20</t>
  </si>
  <si>
    <t>Freeze DTC</t>
  </si>
  <si>
    <t>Fuel system status</t>
  </si>
  <si>
    <t>Calculated engine load value</t>
  </si>
  <si>
    <t>05</t>
  </si>
  <si>
    <t>Engine coolant temperature</t>
  </si>
  <si>
    <t>Short term fuel % trim—Bank 1</t>
  </si>
  <si>
    <t>Long term fuel % trim—Bank 1</t>
  </si>
  <si>
    <t>Short term fuel % trim—Bank 2</t>
  </si>
  <si>
    <t>Long term fuel % trim—Bank 2</t>
  </si>
  <si>
    <t>0A</t>
  </si>
  <si>
    <t>Fuel pressure</t>
  </si>
  <si>
    <t>0B</t>
  </si>
  <si>
    <t>Intake manifold absolute pressure</t>
  </si>
  <si>
    <t>0D</t>
  </si>
  <si>
    <t>Timing advance</t>
  </si>
  <si>
    <t>Intake air temperature</t>
  </si>
  <si>
    <t>MAF air flow rate</t>
  </si>
  <si>
    <t>Throttle position</t>
  </si>
  <si>
    <t>12</t>
  </si>
  <si>
    <t>Commanded secondary air status</t>
  </si>
  <si>
    <t>13</t>
  </si>
  <si>
    <t>Oxygen sensors present</t>
  </si>
  <si>
    <t>14</t>
  </si>
  <si>
    <t>16</t>
  </si>
  <si>
    <t>17</t>
  </si>
  <si>
    <t>1A</t>
  </si>
  <si>
    <t>1B</t>
  </si>
  <si>
    <t>OBD standards this vehicle conforms to</t>
  </si>
  <si>
    <t>1D</t>
  </si>
  <si>
    <t>1E</t>
  </si>
  <si>
    <t>Auxiliary input status</t>
  </si>
  <si>
    <t>Run time since engine start</t>
  </si>
  <si>
    <t>PIDs supported [21 - 40]</t>
  </si>
  <si>
    <t>Distance traveled with malfunction indicator lamp (MIL) on</t>
  </si>
  <si>
    <t>22</t>
  </si>
  <si>
    <t>Fuel Rail Pressure (relative to manifold vacuum)</t>
  </si>
  <si>
    <t>Fuel Rail Pressure (diesel, or gasoline direct inject)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</si>
  <si>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</si>
  <si>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</si>
  <si>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</si>
  <si>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</si>
  <si>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</si>
  <si>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</si>
  <si>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</si>
  <si>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</si>
  <si>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</si>
  <si>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Commanded EGR</t>
  </si>
  <si>
    <t>2D</t>
  </si>
  <si>
    <t>EGR Error</t>
  </si>
  <si>
    <t>2E</t>
  </si>
  <si>
    <t>Commanded evaporative purge</t>
  </si>
  <si>
    <t>2F</t>
  </si>
  <si>
    <t>Fuel Level Input</t>
  </si>
  <si>
    <t># of warm-ups since codes cleared</t>
  </si>
  <si>
    <t>31</t>
  </si>
  <si>
    <t>Distance traveled since codes cleared</t>
  </si>
  <si>
    <t>32</t>
  </si>
  <si>
    <t>Evap. System Vapor Pressure</t>
  </si>
  <si>
    <t>Barometric pressure</t>
  </si>
  <si>
    <t>34</t>
  </si>
  <si>
    <t>35</t>
  </si>
  <si>
    <t>36</t>
  </si>
  <si>
    <t>37</t>
  </si>
  <si>
    <t>38</t>
  </si>
  <si>
    <t>39</t>
  </si>
  <si>
    <t>Catalyst Temperature: Bank 1, Sensor 1</t>
  </si>
  <si>
    <t>3D</t>
  </si>
  <si>
    <t>Catalyst Temperature: Bank 2, Sensor 1</t>
  </si>
  <si>
    <t>3E</t>
  </si>
  <si>
    <t>Catalyst Temperature: Bank 1, Sensor 2</t>
  </si>
  <si>
    <t>Catalyst Temperature: Bank 2, Sensor 2</t>
  </si>
  <si>
    <t>PIDs supported [41 - 60]</t>
  </si>
  <si>
    <t>Monitor status this drive cycle</t>
  </si>
  <si>
    <t>Control module voltage</t>
  </si>
  <si>
    <t>43</t>
  </si>
  <si>
    <t>Absolute load value</t>
  </si>
  <si>
    <t>Command equivalence ratio</t>
  </si>
  <si>
    <t>Relative throttle position</t>
  </si>
  <si>
    <t>46</t>
  </si>
  <si>
    <t>Ambient air temperature</t>
  </si>
  <si>
    <t>47</t>
  </si>
  <si>
    <t>Absolute throttle position B</t>
  </si>
  <si>
    <t>48</t>
  </si>
  <si>
    <t>Absolute throttle position C</t>
  </si>
  <si>
    <t>49</t>
  </si>
  <si>
    <t>Accelerator pedal position D</t>
  </si>
  <si>
    <t>4A</t>
  </si>
  <si>
    <t>Accelerator pedal position E</t>
  </si>
  <si>
    <t>4B</t>
  </si>
  <si>
    <t>Accelerator pedal position F</t>
  </si>
  <si>
    <t>Commanded throttle actuator</t>
  </si>
  <si>
    <t>4D</t>
  </si>
  <si>
    <t>Time run with MIL on</t>
  </si>
  <si>
    <t>4E</t>
  </si>
  <si>
    <t>Time since trouble codes cleared</t>
  </si>
  <si>
    <t>4F</t>
  </si>
  <si>
    <t>Maximum value for equivalence ratio, oxygen sensor voltage, oxygen sensor current, and intake manifold absolute pressure</t>
  </si>
  <si>
    <t>Maximum value for air flow rate from mass air flow sensor</t>
  </si>
  <si>
    <t>51</t>
  </si>
  <si>
    <t>Fuel Type</t>
  </si>
  <si>
    <t>52</t>
  </si>
  <si>
    <t>Ethanol fuel %</t>
  </si>
  <si>
    <t>53</t>
  </si>
  <si>
    <t>Absolute Evap system Vapor Pressure</t>
  </si>
  <si>
    <t>54</t>
  </si>
  <si>
    <t>Evap system vapor pressure</t>
  </si>
  <si>
    <t>55</t>
  </si>
  <si>
    <t>Short term secondary oxygen sensor trim bank 1 and bank 3</t>
  </si>
  <si>
    <t>Long term secondary oxygen sensor trim bank 1 and bank 3</t>
  </si>
  <si>
    <t>57</t>
  </si>
  <si>
    <t>Short term secondary oxygen sensor trim bank 2 and bank 4</t>
  </si>
  <si>
    <t>Long term secondary oxygen sensor trim bank 2 and bank 4</t>
  </si>
  <si>
    <t>59</t>
  </si>
  <si>
    <t>Fuel rail pressure (absolute)</t>
  </si>
  <si>
    <t>5A</t>
  </si>
  <si>
    <t>Relative accelerator pedal position</t>
  </si>
  <si>
    <t>Hybrid battery pack remaining life</t>
  </si>
  <si>
    <t>Engine oil temperature</t>
  </si>
  <si>
    <t>5D</t>
  </si>
  <si>
    <t>Fuel injection timing</t>
  </si>
  <si>
    <t>5E</t>
  </si>
  <si>
    <t>Engine fuel rate</t>
  </si>
  <si>
    <t>Emission requirements to which vehicle is designed</t>
  </si>
  <si>
    <t>PIDs supported [61 - 80]</t>
  </si>
  <si>
    <t>Driver's demand engine - percent torque</t>
  </si>
  <si>
    <t>Actual engine - percent torque</t>
  </si>
  <si>
    <t>Engine reference torque</t>
  </si>
  <si>
    <t>Engine percent torque data</t>
  </si>
  <si>
    <t>Auxiliary input / output supported</t>
  </si>
  <si>
    <t>66</t>
  </si>
  <si>
    <t>Mass air flow sensor</t>
  </si>
  <si>
    <t>67</t>
  </si>
  <si>
    <t>Intake air temperature sensor</t>
  </si>
  <si>
    <t>Commanded EGR and EGR Error</t>
  </si>
  <si>
    <t>6A</t>
  </si>
  <si>
    <t>Commanded Diesel intake air flow control and relative intake air flow position</t>
  </si>
  <si>
    <t>6B</t>
  </si>
  <si>
    <t>Exhaust gas recirculation temperature</t>
  </si>
  <si>
    <t>6C</t>
  </si>
  <si>
    <t>Commanded throttle actuator control and relative throttle position</t>
  </si>
  <si>
    <t>Fuel pressure control system</t>
  </si>
  <si>
    <t>6E</t>
  </si>
  <si>
    <t>Injection pressure control system</t>
  </si>
  <si>
    <t>6F</t>
  </si>
  <si>
    <t>Turbocharger compressor inlet pressure</t>
  </si>
  <si>
    <t>Boost pressure control</t>
  </si>
  <si>
    <t>Variable Geometry turbo (VGT) control</t>
  </si>
  <si>
    <t>Wastegate control</t>
  </si>
  <si>
    <t>73</t>
  </si>
  <si>
    <t>Exhaust pressure</t>
  </si>
  <si>
    <t>74</t>
  </si>
  <si>
    <t>Turbocharger RPM</t>
  </si>
  <si>
    <t>Turbocharger temperature</t>
  </si>
  <si>
    <t>77</t>
  </si>
  <si>
    <t>Charge air cooler temperature (CACT)</t>
  </si>
  <si>
    <t>78</t>
  </si>
  <si>
    <t>Exhaust Gas temperature (EGT) Bank 1</t>
  </si>
  <si>
    <t>Exhaust Gas temperature (EGT) Bank 2</t>
  </si>
  <si>
    <t>7A</t>
  </si>
  <si>
    <t>Diesel particulate filter (DPF)</t>
  </si>
  <si>
    <t>7C</t>
  </si>
  <si>
    <t>Diesel Particulate filter (DPF) temperature</t>
  </si>
  <si>
    <t>7D</t>
  </si>
  <si>
    <t>NOx NTE control area status</t>
  </si>
  <si>
    <t>7E</t>
  </si>
  <si>
    <t>PM NTE control area status</t>
  </si>
  <si>
    <t>Engine run time</t>
  </si>
  <si>
    <t>PIDs supported [81 - A0]</t>
  </si>
  <si>
    <t>Name</t>
  </si>
  <si>
    <t>Notes:</t>
  </si>
  <si>
    <t>PIDs supported [1101 - 1120]</t>
  </si>
  <si>
    <t>Bit encoded [A7..D0] = [PID 1101..PID 1120]</t>
  </si>
  <si>
    <t>XXXX</t>
  </si>
  <si>
    <r>
      <rPr>
        <sz val="11"/>
        <color theme="1"/>
        <rFont val="Calibri"/>
        <family val="2"/>
      </rPr>
      <t>°C = A-50, °</t>
    </r>
    <r>
      <rPr>
        <sz val="11"/>
        <color theme="1"/>
        <rFont val="Calibri"/>
        <family val="2"/>
        <scheme val="minor"/>
      </rPr>
      <t>F = (A - 50)*9/5+32, Same as Mode 01:05, but +10</t>
    </r>
  </si>
  <si>
    <t>Intake Air Temperature</t>
  </si>
  <si>
    <t>°C = A-50, °F = (A - 50)*9/5+32, Same as Mode 01:0F, but +10</t>
  </si>
  <si>
    <t>Calculated Engine Load Value</t>
  </si>
  <si>
    <t>% = A*100/255</t>
  </si>
  <si>
    <t>Bank 1</t>
  </si>
  <si>
    <t>Bank 2</t>
  </si>
  <si>
    <t>°C = A-50, °F = (A - 50)*9/5+32, Same as 580:E</t>
  </si>
  <si>
    <t>PIDs supported [1121 - 1140]</t>
  </si>
  <si>
    <t>Bit encoded [A7..D0] = [PID 1121..PID 1140]</t>
  </si>
  <si>
    <t>PIDs supported [1141 - 1160]</t>
  </si>
  <si>
    <t>Bit encoded [A7..D0] = [PID 1141..PID 1160]</t>
  </si>
  <si>
    <t>PIDs supported [1161 - 1180]</t>
  </si>
  <si>
    <t>Bit encoded [A7..D0] = [PID 1161..PID 1180]</t>
  </si>
  <si>
    <t>PIDs supported [1181 - 11A0]</t>
  </si>
  <si>
    <t>Bit encoded [A7..D0] = [PID 1181..PID 11A0]</t>
  </si>
  <si>
    <t>Gear Position</t>
  </si>
  <si>
    <t>N: 15, 1: 0, 2: 1, 3: 2, 4: 3, 5: 4, 6: 5, R: 255</t>
  </si>
  <si>
    <t>PIDs supported [1201 - 1220]</t>
  </si>
  <si>
    <t>Bit encoded [A7..D0] = [PID 1201..PID 1220]</t>
  </si>
  <si>
    <t>RPM = (A*256+B)*10</t>
  </si>
  <si>
    <t>kph = (A*256+B)/10, mph = (A*256+B)/(10*1.60934)</t>
  </si>
  <si>
    <t>PIDs supported [1221 - 1240]</t>
  </si>
  <si>
    <t>Bit encoded [A7..D0] = [PID 1221..PID 1240]</t>
  </si>
  <si>
    <t>PIDs supported [1241 - 1260]</t>
  </si>
  <si>
    <t>Bit encoded [A7..D0] = [PID 1241..PID 1260]</t>
  </si>
  <si>
    <t>Temperature</t>
  </si>
  <si>
    <t>PIDs supported [1261 - 1280]</t>
  </si>
  <si>
    <t>Bit encoded [A7..D0] = [PID 1261..PID 1280]</t>
  </si>
  <si>
    <t>PIDs supported [1301 - 1320]</t>
  </si>
  <si>
    <t>Bit encoded [A7..D0] = [PID 1301..PID 1320]</t>
  </si>
  <si>
    <t>Brake Switch</t>
  </si>
  <si>
    <t>A2: Brake Switch</t>
  </si>
  <si>
    <t>Switches</t>
  </si>
  <si>
    <t>Cruise Control Lamps</t>
  </si>
  <si>
    <t>A5: Cruise Control Set Lamp, A2: Cruise Control On Lamp</t>
  </si>
  <si>
    <t>PIDs supported [1501 - 1520]</t>
  </si>
  <si>
    <t>Bit encoded [A7..D0] = [PID 1501..PID 1520]</t>
  </si>
  <si>
    <t>Supported based on "PIDs supported" bit fields</t>
  </si>
  <si>
    <t>Returns a positive response, but not supported based on "PIDs supported" bit fields</t>
  </si>
  <si>
    <t>It's possible other Z's use this information (A/T, navigation, convertible, etc.)</t>
  </si>
  <si>
    <t>Absent/Present</t>
  </si>
  <si>
    <t>Air/Fuel Sensor 1 Diagnosis 3 Bank 2</t>
  </si>
  <si>
    <t>A/F SEN1 DIAG3(B2)</t>
  </si>
  <si>
    <t>Air/Fuel Sensor 1 Diagnosis 3 Bank 1</t>
  </si>
  <si>
    <t>A/F SEN1 DIAG3(B1)</t>
  </si>
  <si>
    <t>Incomplete/Complete</t>
  </si>
  <si>
    <t>Air/Fuel Sensor 1 Diagnosis 2 Bank 2</t>
  </si>
  <si>
    <t>A/F SEN1 DIAG2(B2)</t>
  </si>
  <si>
    <t>Air/Fuel Sensor 1 Diagnosis 2 Bank 1</t>
  </si>
  <si>
    <t>A/F SEN1 DIAG2(B1)</t>
  </si>
  <si>
    <t>Air/Fuel Sensor 1 Diagnosis 1 Bank 2</t>
  </si>
  <si>
    <t>A/F SEN1 DIAG1(B2)</t>
  </si>
  <si>
    <t>Air/Fuel Sensor 1 Diagnosis 1 Bank 1</t>
  </si>
  <si>
    <t>A/F SEN1 DIAG1(B1)</t>
  </si>
  <si>
    <t>Heated Oxygen Sensor 2 Diagnosis 2 Bank 2</t>
  </si>
  <si>
    <t>HO2 S2 DIAG2(B2)</t>
  </si>
  <si>
    <t>Heated Oxygen Sensor 2 Diagnosis 1 Bank 2</t>
  </si>
  <si>
    <t>HO2 S2 DIAG1(B2)</t>
  </si>
  <si>
    <t>Heated Oxygen Sensor 2 Diagnosis 2 Bank 1</t>
  </si>
  <si>
    <t>HO2 S2 DIAG2(B1)</t>
  </si>
  <si>
    <t>Heated Oxygen Sensor 2 Diagnosis 1 Bank 1</t>
  </si>
  <si>
    <t>HO2 S2 DIAG1(B1)</t>
  </si>
  <si>
    <t>-</t>
  </si>
  <si>
    <t>THRTL STK CNT B1</t>
  </si>
  <si>
    <t>Not Yet/Done</t>
  </si>
  <si>
    <t>M/T Neutral Position Learning</t>
  </si>
  <si>
    <t>M/T N POS LEARN</t>
  </si>
  <si>
    <t>On/Off</t>
  </si>
  <si>
    <t>Clutch Interlock Switch</t>
  </si>
  <si>
    <t>CLUTCH INTLCK SW</t>
  </si>
  <si>
    <t>Clutch Pedal Position Switch</t>
  </si>
  <si>
    <t>CPP SW</t>
  </si>
  <si>
    <t>M/T S-Mode Switch</t>
  </si>
  <si>
    <t>M/T SYNCHRO SW</t>
  </si>
  <si>
    <t>Inactive/Active</t>
  </si>
  <si>
    <t>M/T S-Mode Status</t>
  </si>
  <si>
    <t>M/T SYN REV STAT</t>
  </si>
  <si>
    <t>1/2/3/4/5/6/N/R</t>
  </si>
  <si>
    <t>GEAR POSITION</t>
  </si>
  <si>
    <t>Power Generation Voltage Variable Control Status</t>
  </si>
  <si>
    <t>ALT DUTY SIG</t>
  </si>
  <si>
    <t>%</t>
  </si>
  <si>
    <t>Alternator Duty</t>
  </si>
  <si>
    <t>ALT DUTY</t>
  </si>
  <si>
    <t>°</t>
  </si>
  <si>
    <t>VVEL Timing Bank 2</t>
  </si>
  <si>
    <t>VVEL TIM-B2</t>
  </si>
  <si>
    <t>VVEL Timing Bank 1</t>
  </si>
  <si>
    <t>VVEL TIM-B1</t>
  </si>
  <si>
    <t>V</t>
  </si>
  <si>
    <t>VVEL Position Sensor Bank 2</t>
  </si>
  <si>
    <t>VVEL POSITION SEN-B2</t>
  </si>
  <si>
    <t>VVEL Position Sensor Bank 1</t>
  </si>
  <si>
    <t>VVEL POSITION SEN-B1</t>
  </si>
  <si>
    <t>VVEL Sensor Learning Bank 2</t>
  </si>
  <si>
    <t>VVEL SEN LEARN-B2</t>
  </si>
  <si>
    <t>VVEL Sensor Learning Bank 1</t>
  </si>
  <si>
    <t>VVEL SEN LEARN-B1</t>
  </si>
  <si>
    <t>VVEL Learning</t>
  </si>
  <si>
    <t>VVEL LEARN</t>
  </si>
  <si>
    <t>Evaporator Leak Diagnosis Ready</t>
  </si>
  <si>
    <t>EVAP DIAG READY</t>
  </si>
  <si>
    <t>Not Yet/Complete</t>
  </si>
  <si>
    <t>Evaporator Leak Diagnosis</t>
  </si>
  <si>
    <t>EVAP LEAK DIAG</t>
  </si>
  <si>
    <t>MAP SENSOR</t>
  </si>
  <si>
    <t>°CA</t>
  </si>
  <si>
    <t>Intake Valve Timing Bank 2</t>
  </si>
  <si>
    <t>INT/V TIM (B2)</t>
  </si>
  <si>
    <t>Intake Valve Timing Bank 1</t>
  </si>
  <si>
    <t>INT/V TIM (B1)</t>
  </si>
  <si>
    <t>mV</t>
  </si>
  <si>
    <t>BRAKE BST PRES SE</t>
  </si>
  <si>
    <t>ATOM PRES SEN</t>
  </si>
  <si>
    <t>Air/Fuel Ratio Sensor 1 Bank 2</t>
  </si>
  <si>
    <t>A/F SEN1 (B2)</t>
  </si>
  <si>
    <t>A/C Compressor Pressure</t>
  </si>
  <si>
    <t>AC PRESS SEN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</si>
  <si>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or °F</t>
    </r>
  </si>
  <si>
    <t>INT/A TEMP SE</t>
  </si>
  <si>
    <t>Park/Neutral Position Switch</t>
  </si>
  <si>
    <t>P/N POSI SW</t>
  </si>
  <si>
    <t>Throttle Position Sensor 2 Bank 2</t>
  </si>
  <si>
    <t>TP SEN 2-B2</t>
  </si>
  <si>
    <t>Throttle Position Sensor 1 Bank 2</t>
  </si>
  <si>
    <t>TP SEN 1-B2</t>
  </si>
  <si>
    <t>Air/Fuel Ratio Adjustment Bank 2</t>
  </si>
  <si>
    <t>A/F ADJ-B2</t>
  </si>
  <si>
    <t>Air/Fuel Ratio Adjustment Bank 1</t>
  </si>
  <si>
    <t>A/F ADJ-B1</t>
  </si>
  <si>
    <t>A/C Evaporator Target Temperature</t>
  </si>
  <si>
    <t>AC EVA TARGET</t>
  </si>
  <si>
    <t>A/C Evaporator Temperature</t>
  </si>
  <si>
    <t>AC EVA TEMP</t>
  </si>
  <si>
    <t>Cooling Fan Duty</t>
  </si>
  <si>
    <t>FAN DUTY</t>
  </si>
  <si>
    <t>Cruise Control Set Lamp</t>
  </si>
  <si>
    <t>SET LAMP</t>
  </si>
  <si>
    <t>Cruise Control On Lamp</t>
  </si>
  <si>
    <t>CRUISE LAMP</t>
  </si>
  <si>
    <t>A/T OD Cancel</t>
  </si>
  <si>
    <t>AT OD CANCEL</t>
  </si>
  <si>
    <t>A/T OD Monitor</t>
  </si>
  <si>
    <t>AT OD MONITOR</t>
  </si>
  <si>
    <t>Non/Cut</t>
  </si>
  <si>
    <t>Low Speed Cut</t>
  </si>
  <si>
    <t>LO SPEED CUT</t>
  </si>
  <si>
    <t>Vehicle Speed Cut</t>
  </si>
  <si>
    <t>VHCL SPD CUT</t>
  </si>
  <si>
    <t>Brake Light Brake Switch</t>
  </si>
  <si>
    <t>BRAKE SW2</t>
  </si>
  <si>
    <t>Cruise Control Brake Switch</t>
  </si>
  <si>
    <t>BRAKE SW1</t>
  </si>
  <si>
    <t>Cruise Control Set Switch</t>
  </si>
  <si>
    <t>SET SW</t>
  </si>
  <si>
    <t>Cruise Control Resume/Acc Switch</t>
  </si>
  <si>
    <t>RESUME/ACC SW</t>
  </si>
  <si>
    <t>Cruise Control Cancel Switch</t>
  </si>
  <si>
    <t>CANCEL SW</t>
  </si>
  <si>
    <t>Cruise Control On/Off Switch</t>
  </si>
  <si>
    <t>MAIN SW</t>
  </si>
  <si>
    <t>km/h or mph</t>
  </si>
  <si>
    <t>Cruise Control Set Speed</t>
  </si>
  <si>
    <t>SET VHCL SPD</t>
  </si>
  <si>
    <t>VHCL SPEED SE</t>
  </si>
  <si>
    <t>Airflow Sensor 1 Heater Bank 1</t>
  </si>
  <si>
    <t>A/F S1 HTR (B1)</t>
  </si>
  <si>
    <t>Engine Oil Temperature</t>
  </si>
  <si>
    <t>ENG OIL TEMP</t>
  </si>
  <si>
    <t>km or mile</t>
  </si>
  <si>
    <t>Distance Traveled After MIL</t>
  </si>
  <si>
    <t>TRVL AFTER MIL</t>
  </si>
  <si>
    <t>Idle Air Volume Learning</t>
  </si>
  <si>
    <t>IDL A/V LEARN</t>
  </si>
  <si>
    <t>VEHICLE SPEED</t>
  </si>
  <si>
    <t>rpm</t>
  </si>
  <si>
    <t>Idler Pulley Speed</t>
  </si>
  <si>
    <t>I/P PULLY SPD</t>
  </si>
  <si>
    <t>Heated Oxygen Sensor 2 Heater Bank 2</t>
  </si>
  <si>
    <t>HO2S2 HTR (B2)</t>
  </si>
  <si>
    <t>Heated Oxygen Sensor 2 Heater Bank 1</t>
  </si>
  <si>
    <t>HO2S2 HTR (B1)</t>
  </si>
  <si>
    <t>Airflow Sensor 1 Heater Bank 2</t>
  </si>
  <si>
    <t>A/F S1 HTR (B2)</t>
  </si>
  <si>
    <t>Throttle Relay</t>
  </si>
  <si>
    <t>THRTL RELAY</t>
  </si>
  <si>
    <t>Vent Control Valve</t>
  </si>
  <si>
    <t>VENT CONT/V</t>
  </si>
  <si>
    <t>Fuel Pump Relay</t>
  </si>
  <si>
    <t>FUEL PUMP RLY</t>
  </si>
  <si>
    <t>A/C Relay</t>
  </si>
  <si>
    <t>AIR COND RLY</t>
  </si>
  <si>
    <t>Intake Valve Solenoid Bank 2</t>
  </si>
  <si>
    <t>INT/V SOL (B2)</t>
  </si>
  <si>
    <t>Intake Valve Solenoid Bank 1</t>
  </si>
  <si>
    <t>INT/V SOL (B1)</t>
  </si>
  <si>
    <t>EVAP Canister Purge Volume Control Valve</t>
  </si>
  <si>
    <t>PURG VOL C/V</t>
  </si>
  <si>
    <t>g/s</t>
  </si>
  <si>
    <t>Mass Airflow</t>
  </si>
  <si>
    <t>MASS AIRFLOW</t>
  </si>
  <si>
    <t>Calculated Load Value</t>
  </si>
  <si>
    <t>CAL/LD VALUE</t>
  </si>
  <si>
    <t>BTDC</t>
  </si>
  <si>
    <t>Ignition Timing</t>
  </si>
  <si>
    <t>IGN TIMING</t>
  </si>
  <si>
    <t>msec</t>
  </si>
  <si>
    <t>Injection Pulse Bank 2</t>
  </si>
  <si>
    <t>INJ PULSE-B2</t>
  </si>
  <si>
    <t>Injection Pulse Bank 1</t>
  </si>
  <si>
    <t>INJ PULSE-B1</t>
  </si>
  <si>
    <t>BRAKE SW</t>
  </si>
  <si>
    <t>Heater Fan Switch</t>
  </si>
  <si>
    <t>HEATER FAN SW</t>
  </si>
  <si>
    <t>Ignition Switch</t>
  </si>
  <si>
    <t>IGNITION SW</t>
  </si>
  <si>
    <t>Electical Load</t>
  </si>
  <si>
    <t>LOAD SIGNAL</t>
  </si>
  <si>
    <t>Power Steering</t>
  </si>
  <si>
    <t>PW/ST SIGNAL</t>
  </si>
  <si>
    <t>A/C Status</t>
  </si>
  <si>
    <t>AIR COND SIG</t>
  </si>
  <si>
    <t>CLSD THL POS</t>
  </si>
  <si>
    <t>Ignition Switch START Position</t>
  </si>
  <si>
    <t>START SIGNAL</t>
  </si>
  <si>
    <t>Fuel Level</t>
  </si>
  <si>
    <t>FUEL LEVEL SE</t>
  </si>
  <si>
    <t>A/C Evaporator System Pressure</t>
  </si>
  <si>
    <t>EVAP SYS PRES</t>
  </si>
  <si>
    <t>Fuel Tank Temperature</t>
  </si>
  <si>
    <t>FUEL T/TMP SE</t>
  </si>
  <si>
    <t>Throttle Position Sensor 2 Bank 1</t>
  </si>
  <si>
    <t>TP SEN 2-B1</t>
  </si>
  <si>
    <t>Throttle Position Sensor 1 Bank 1</t>
  </si>
  <si>
    <t>TP SEN 1-B1</t>
  </si>
  <si>
    <t>Accelerator Pedal Position Sensor 2</t>
  </si>
  <si>
    <t>ACCEL SEN 2</t>
  </si>
  <si>
    <t>Accelerator Pedal Position Sensor 1</t>
  </si>
  <si>
    <t>ACCEL SEN 1</t>
  </si>
  <si>
    <t>Battery Voltage</t>
  </si>
  <si>
    <t>BATTERY VOLT</t>
  </si>
  <si>
    <t>Rich/Lean</t>
  </si>
  <si>
    <t>Heated Oxygen Sensor 2 Monitor Bank 2</t>
  </si>
  <si>
    <t>HO2S2 MNTR (B2)</t>
  </si>
  <si>
    <t>Heated Oxygen Sensor 2 Monitor Bank 1</t>
  </si>
  <si>
    <t>HO2S2 MNTR (B1)</t>
  </si>
  <si>
    <t>Heated Oxygen Sensor 2 Bank 2</t>
  </si>
  <si>
    <t>HO2S2 (B2)</t>
  </si>
  <si>
    <t>Heated Oxygen Sensor 2 Bank 1</t>
  </si>
  <si>
    <t>HO2S2 (B1)</t>
  </si>
  <si>
    <t>Air/Fuel Ratio Sensor 1 Bank 1</t>
  </si>
  <si>
    <t>A/F SEN1 (B1)</t>
  </si>
  <si>
    <t>Coolant Temperature</t>
  </si>
  <si>
    <t>COOLAN TEMP/S</t>
  </si>
  <si>
    <t>Air/Fuel Correction Factor Bank 2</t>
  </si>
  <si>
    <t>A/F ALPHA-B2</t>
  </si>
  <si>
    <t>Air/Fuel Correction Factor Bank 1</t>
  </si>
  <si>
    <t>A/F ALPHA-B1</t>
  </si>
  <si>
    <t>Base Fuel Schedule</t>
  </si>
  <si>
    <t>B/FUEL SCHDL</t>
  </si>
  <si>
    <t>Mass Airflow Sensor Bank 2</t>
  </si>
  <si>
    <t>MAS A/F SE-B2</t>
  </si>
  <si>
    <t>Mass Airflow Sensor Bank 1</t>
  </si>
  <si>
    <t>MAS A/F SE-B1</t>
  </si>
  <si>
    <t>Engine Speed</t>
  </si>
  <si>
    <t>ENG SPEED</t>
  </si>
  <si>
    <t>Values/Status</t>
  </si>
  <si>
    <t>Condition</t>
  </si>
  <si>
    <t>Units</t>
  </si>
  <si>
    <t>Monitor Item</t>
  </si>
  <si>
    <t>#</t>
  </si>
  <si>
    <t>kph = A*2, mph = (A*2)/1.60934</t>
  </si>
  <si>
    <t>Graph is cut off at bottom and has a weird scale: /17.774</t>
  </si>
  <si>
    <t>A5: CC Brake Switch A3: CC Set Switch, A2: CC Resume/Acc Switch, A1: CC Cancel Switch, A0: CC On/Off Switch</t>
  </si>
  <si>
    <t>A4: 1 brake released, 0 when barely pressed even before brake light comes on or A5 bit</t>
  </si>
  <si>
    <t>Need to confirm A5 because ther really is no set lamp on the Z</t>
  </si>
  <si>
    <t>A4: S-Mode Status, A3: S-Mode Switch, A2: Clutch Pedal (0 when released completely), A1: Clutch Pedal (1 when pressed completely)</t>
  </si>
  <si>
    <t>A5: Clutch Pedal (1 when pressed completely), A4: HVAC Fan On</t>
  </si>
  <si>
    <t>Bank 1, related to gas pedal/throttle</t>
  </si>
  <si>
    <t>Bank 2, related to gas pedal/throttle</t>
  </si>
  <si>
    <t>A5: Electrical Load Status (Rear Defogger, Headlights, Heater Fan), A2: P/N Position Switch (1 in neutral), A0: Accelerator Pedal (1 when released completely)</t>
  </si>
  <si>
    <t>Key Present</t>
  </si>
  <si>
    <t>0: No key, 1: Key present</t>
  </si>
  <si>
    <t>V = A/100</t>
  </si>
  <si>
    <t>V = (A*256+B)/200</t>
  </si>
  <si>
    <t>ms = (A*256+B)/100</t>
  </si>
  <si>
    <t>Mass Airflow Rate</t>
  </si>
  <si>
    <t>g/s = (A*256+B)/100</t>
  </si>
  <si>
    <t>Accelerator Pedal Position 1</t>
  </si>
  <si>
    <t>Accelerator Pedal Position 2</t>
  </si>
  <si>
    <t>5V power supply</t>
  </si>
  <si>
    <t>0-4.8V</t>
  </si>
  <si>
    <t>Always Off for 370Z</t>
  </si>
  <si>
    <t>Not used on 370Z</t>
  </si>
  <si>
    <t>Short term fuel trim</t>
  </si>
  <si>
    <t>Bank 1, Sensor 1:</t>
  </si>
  <si>
    <t>Oxygen sensor voltage</t>
  </si>
  <si>
    <t>Bank 2, Sensor 3:</t>
  </si>
  <si>
    <t>Bank 2, Sensor 4:</t>
  </si>
  <si>
    <t>Bank 2, Sensor 2:</t>
  </si>
  <si>
    <t>Bank 2, Sensor 1:</t>
  </si>
  <si>
    <t>Bank 1, Sensor 4:</t>
  </si>
  <si>
    <t>Bank 1, Sensor 3:</t>
  </si>
  <si>
    <t>Bank 1, Sensor 2:</t>
  </si>
  <si>
    <t>Min value</t>
  </si>
  <si>
    <t>Max value</t>
  </si>
  <si>
    <t>Formula</t>
  </si>
  <si>
    <t>Bit encoded [A7..D0] == [PID $01..PID $20]</t>
  </si>
  <si>
    <t>Bit encoded. See below</t>
  </si>
  <si>
    <t> %</t>
  </si>
  <si>
    <t>A*100/255</t>
  </si>
  <si>
    <t>°C</t>
  </si>
  <si>
    <t>A-40</t>
  </si>
  <si>
    <t>-100 Subtracting Fuel (Rich Condition)</t>
  </si>
  <si>
    <t>99.22 Adding Fuel (Lean Condition)</t>
  </si>
  <si>
    <t>(A-128) * 100/128</t>
  </si>
  <si>
    <t>kPa (gauge)</t>
  </si>
  <si>
    <t>A*3</t>
  </si>
  <si>
    <t>kPa (absolute)</t>
  </si>
  <si>
    <t>((A*256)+B)/4</t>
  </si>
  <si>
    <t>km/h</t>
  </si>
  <si>
    <t>° relative to #1 cylinder</t>
  </si>
  <si>
    <t>(A-128)/2</t>
  </si>
  <si>
    <t>grams/sec</t>
  </si>
  <si>
    <t>((A*256)+B) / 100</t>
  </si>
  <si>
    <t>[A0..A3] == Bank 1, Sensors 1-4. [A4..A7] == Bank 2...</t>
  </si>
  <si>
    <t>1.275</t>
  </si>
  <si>
    <t>Volts</t>
  </si>
  <si>
    <t>A/200</t>
  </si>
  <si>
    <t>-100(lean)</t>
  </si>
  <si>
    <t>99.2(rich)</t>
  </si>
  <si>
    <t>(B-128) * 100/128 (if B==$FF, sensor is not used in trim calc)</t>
  </si>
  <si>
    <t>Equivalence Ratio</t>
  </si>
  <si>
    <t>Voltage</t>
  </si>
  <si>
    <t>O2S8_WR_lambda(1):</t>
  </si>
  <si>
    <t>O2S7_WR_lambda(1):</t>
  </si>
  <si>
    <t>O2S6_WR_lambda(1):</t>
  </si>
  <si>
    <t>O2S5_WR_lambda(1):</t>
  </si>
  <si>
    <t>O2S4_WR_lambda(1):</t>
  </si>
  <si>
    <t>O2S3_WR_lambda(1):</t>
  </si>
  <si>
    <t>O2S2_WR_lambda(1):</t>
  </si>
  <si>
    <t>O2S1_WR_lambda(1):</t>
  </si>
  <si>
    <t>Current</t>
  </si>
  <si>
    <t>Similar to PID 13, but [A0..A7] == [B1S1, B1S2, B2S1, B2S2, B3S1, B3S2, B4S1, B4S2]</t>
  </si>
  <si>
    <t>A0 == Power Take Off (PTO) status (1 == active), [A1..A7] not used</t>
  </si>
  <si>
    <t>seconds</t>
  </si>
  <si>
    <t>(A*256)+B</t>
  </si>
  <si>
    <t>Bit encoded [A7..D0] == [PID $21..PID $40]</t>
  </si>
  <si>
    <t>km</t>
  </si>
  <si>
    <t>kPa</t>
  </si>
  <si>
    <t>((A*256)+B) * 0.079</t>
  </si>
  <si>
    <t>((A*256)+B) * 10</t>
  </si>
  <si>
    <t>N/A</t>
  </si>
  <si>
    <t>((A*256)+B)*2/65535 or ((A*256)+B)/32768</t>
  </si>
  <si>
    <t>((C*256)+D)*8/65535 or ((C*256)+D)/8192</t>
  </si>
  <si>
    <t>((A*256)+B)*2/65535</t>
  </si>
  <si>
    <t>((C*256)+D)*8/65535</t>
  </si>
  <si>
    <t>Pa</t>
  </si>
  <si>
    <t>((A*256)+B)/4 (A and B are two's complement signed)</t>
  </si>
  <si>
    <t>kPa (Absolute)</t>
  </si>
  <si>
    <t>((A*256)+B)/32,768</t>
  </si>
  <si>
    <t>mA</t>
  </si>
  <si>
    <t>((C*256)+D)/256 - 128</t>
  </si>
  <si>
    <t>((A*256)+B)/32768</t>
  </si>
  <si>
    <t>((A*256)+B)/10 - 40</t>
  </si>
  <si>
    <t>Bit encoded [A7..D0] == [PID $41..PID $60]</t>
  </si>
  <si>
    <t>((A*256)+B)/1000</t>
  </si>
  <si>
    <t>((A*256)+B)*100/255</t>
  </si>
  <si>
    <t>minutes</t>
  </si>
  <si>
    <t>0, 0, 0, 0</t>
  </si>
  <si>
    <t>255, 255, 255, 2550</t>
  </si>
  <si>
    <t>, V, mA, kPa</t>
  </si>
  <si>
    <t>A, B, C, D*10</t>
  </si>
  <si>
    <t>A*10, B, C, and D are reserved for future use</t>
  </si>
  <si>
    <t>From fuel type table see below</t>
  </si>
  <si>
    <t>((A*256)+B)/200</t>
  </si>
  <si>
    <t>((A*256)+B)-32767</t>
  </si>
  <si>
    <t>(A-128)*100/128</t>
  </si>
  <si>
    <t>(B-128)*100/128</t>
  </si>
  <si>
    <t>A - 40</t>
  </si>
  <si>
    <t>(((A*256)+B)-26,880)/128</t>
  </si>
  <si>
    <t>L/h</t>
  </si>
  <si>
    <t>((A*256)+B)*0.05</t>
  </si>
  <si>
    <t>Bit Encoded</t>
  </si>
  <si>
    <t>Bit encoded [A7..D0] == [PID $61..PID $80]</t>
  </si>
  <si>
    <t>A-125</t>
  </si>
  <si>
    <t>Nm</t>
  </si>
  <si>
    <t>A*256+B</t>
  </si>
  <si>
    <t>A-125 Idle</t>
  </si>
  <si>
    <t>B-125 Engine point 1</t>
  </si>
  <si>
    <t>C-125 Engine point 2</t>
  </si>
  <si>
    <t>D-125 Engine point 3</t>
  </si>
  <si>
    <t>E-125 Engine point 4</t>
  </si>
  <si>
    <t>Special PID. See below</t>
  </si>
  <si>
    <t>Bit encoded [A7..D0] == [PID $81..PID $A0]</t>
  </si>
  <si>
    <t>Bit encoded [A7..D0] == [PID $A1..PID $C0]</t>
  </si>
  <si>
    <t>Bit encoded [A7..D0] == [PID $C1..PID $E0]</t>
  </si>
  <si>
    <t>Engine run time for Auxiliary Emissions Control Device(AECD)</t>
  </si>
  <si>
    <t>NOx sensor</t>
  </si>
  <si>
    <t>Manifold surface temperature</t>
  </si>
  <si>
    <t>NOx reagent system</t>
  </si>
  <si>
    <t>Particulate matter (PM) sensor</t>
  </si>
  <si>
    <t>A0</t>
  </si>
  <si>
    <t>PIDs supported [A1 - C0]</t>
  </si>
  <si>
    <t>PIDs supported [C1 - E0]</t>
  </si>
  <si>
    <t>XX</t>
  </si>
  <si>
    <t>Not supported based on "PIDs supported" bit fields</t>
  </si>
  <si>
    <t>5V Power Supply</t>
  </si>
  <si>
    <t>V = A/12.5 or V=A*.08</t>
  </si>
  <si>
    <t>Fuel Temperature</t>
  </si>
  <si>
    <t>°C = A-50, °F = (A - 50)*9/5+32</t>
  </si>
  <si>
    <t>Exhaust Temperature</t>
  </si>
  <si>
    <t>V = A*0.02 (Exhaust Gas Recirc (EGR) Temp)</t>
  </si>
  <si>
    <t>Ignition Timing Advance</t>
  </si>
  <si>
    <t>110B</t>
  </si>
  <si>
    <t>Idle Air Control Valve</t>
  </si>
  <si>
    <t>Idle RPM Setpoint</t>
  </si>
  <si>
    <t>110F</t>
  </si>
  <si>
    <t>Evap Canister Purge Control Valve</t>
  </si>
  <si>
    <t>Exhaust Gas Recirc Valve</t>
  </si>
  <si>
    <t>Fuel Pump Control Module</t>
  </si>
  <si>
    <t>Closed Throttle Position Switch</t>
  </si>
  <si>
    <t>EVAP System Pressure</t>
  </si>
  <si>
    <t>Manifold Absolute Pressure</t>
  </si>
  <si>
    <t>Heated Oxygen Sensor 1 Bank 1</t>
  </si>
  <si>
    <t>Heated Oxygen Sensor 1 Bank 2</t>
  </si>
  <si>
    <t>Throttle Position Sensor 1</t>
  </si>
  <si>
    <t>111D</t>
  </si>
  <si>
    <t>Throttle Position Sensor 2</t>
  </si>
  <si>
    <t>Absolute Throttle Position</t>
  </si>
  <si>
    <t>Exhaust Gas Temperature Bank 2</t>
  </si>
  <si>
    <t>Exhaust Gas Temperature Bank 1</t>
  </si>
  <si>
    <t>A/F Correction Bank 1</t>
  </si>
  <si>
    <t>A/F Correction Bank 2</t>
  </si>
  <si>
    <t>TK MM KBLRC Bank 1</t>
  </si>
  <si>
    <t>TK MM KBLRC Bank 2</t>
  </si>
  <si>
    <t>Intake Camshaft Advance Bank 1</t>
  </si>
  <si>
    <t>Intake Camshaft Advance Bank 2</t>
  </si>
  <si>
    <t>Atmospheric Pressure</t>
  </si>
  <si>
    <t>EVPMON</t>
  </si>
  <si>
    <t>Corrected Ignition Timing Advance</t>
  </si>
  <si>
    <t>Corrected Idle RPM</t>
  </si>
  <si>
    <t>Fuel Injector Timing Advance</t>
  </si>
  <si>
    <t>Air/Fuel Ratio</t>
  </si>
  <si>
    <t>Intake Camshaft Control Solenoid Bank 1</t>
  </si>
  <si>
    <t>Intake Camshaft Control Solenoid Bank 2</t>
  </si>
  <si>
    <t>T VTC ANGL IN</t>
  </si>
  <si>
    <t>TK_MM_STEVP2</t>
  </si>
  <si>
    <t>MALPRVL</t>
  </si>
  <si>
    <t>MALPRVU</t>
  </si>
  <si>
    <t>Target Fan RPM</t>
  </si>
  <si>
    <t>114B</t>
  </si>
  <si>
    <t>Radiator Temperature</t>
  </si>
  <si>
    <t>NB O2 Sensor 3 Bank 1</t>
  </si>
  <si>
    <t>NB O2 Sensor 3 Bank 2</t>
  </si>
  <si>
    <t>A/F WB Sensor Heater Bank 1</t>
  </si>
  <si>
    <t>A/F WB Sensor Heater Bank 2</t>
  </si>
  <si>
    <t>NB O2 Sensor Heater Duty Cycle</t>
  </si>
  <si>
    <t>BATT SOC</t>
  </si>
  <si>
    <t>FUEL TEMP(ENG</t>
  </si>
  <si>
    <t>FUEL TEMP(CYL</t>
  </si>
  <si>
    <t>FUEL PRES(ENG</t>
  </si>
  <si>
    <t>FUEL PRES(CYL</t>
  </si>
  <si>
    <t>CYL ATMS TEMP</t>
  </si>
  <si>
    <t>A/C Switch Signal</t>
  </si>
  <si>
    <t>115B</t>
  </si>
  <si>
    <t>115C</t>
  </si>
  <si>
    <t>Long-Term Fuel Trim, Idle</t>
  </si>
  <si>
    <t>115F</t>
  </si>
  <si>
    <t>Short-Term Fuel Trim</t>
  </si>
  <si>
    <t>Long-Term Fuel Trim</t>
  </si>
  <si>
    <t>Intake Camshaft Adv, B2</t>
  </si>
  <si>
    <t>Exhaust Camshaft Adv, B1</t>
  </si>
  <si>
    <t>Exhaust Camshaft Adv, B2</t>
  </si>
  <si>
    <t>T VTC ANGL EX</t>
  </si>
  <si>
    <t>Parameters</t>
  </si>
  <si>
    <t>E7</t>
  </si>
  <si>
    <t>Bit encoded [A7..D0] = [PID 01..PID 20]</t>
  </si>
  <si>
    <t>Door Locks</t>
  </si>
  <si>
    <t>01: All Lock, 02: All Unlock, 03: Unlock driver, 04: Unlock passenger, 05: Nothing</t>
  </si>
  <si>
    <t>00-05</t>
  </si>
  <si>
    <t>Door Chime</t>
  </si>
  <si>
    <t>00: Off, 01: On, Creates a solid, high pitched tone from under the hood</t>
  </si>
  <si>
    <t>Key Beep</t>
  </si>
  <si>
    <t>00: Off, 01: Fast beeping, 02: Burst of 2 beeps, 03: Bursts of 4 beeps, quiet tones from by the steering wheel</t>
  </si>
  <si>
    <t>Key Warning Light</t>
  </si>
  <si>
    <t>00: Off, 01: On Solid, 02: Blinking, Key light on dashboard</t>
  </si>
  <si>
    <t>Rear defroster</t>
  </si>
  <si>
    <t>00: Off, 01: On</t>
  </si>
  <si>
    <t>Key beep</t>
  </si>
  <si>
    <t>00: Off, 01: 4 beep bursts</t>
  </si>
  <si>
    <t>00: Off, 01: 1 beep very slowly</t>
  </si>
  <si>
    <t>00: Off, 01: constant tone</t>
  </si>
  <si>
    <t>Pressure Warning Light</t>
  </si>
  <si>
    <t>Map Light</t>
  </si>
  <si>
    <t>Interior Light/Kickplate</t>
  </si>
  <si>
    <t>00: Disabled, 01: Enabled</t>
  </si>
  <si>
    <t>Info Screen</t>
  </si>
  <si>
    <t>00: Normal, 01-08: Various info/warning screens, some with a brief tone and yellow triangle warning light</t>
  </si>
  <si>
    <t>F4</t>
  </si>
  <si>
    <t>Bit encoded [A7..D0] = [PID 21..PID 40]</t>
  </si>
  <si>
    <t>Red key in a car warning light</t>
  </si>
  <si>
    <t>Panic Horn</t>
  </si>
  <si>
    <t>00: Off, 01: One panic horn burst</t>
  </si>
  <si>
    <t>00: Off, 01: Both headlights on briefly</t>
  </si>
  <si>
    <t>Trunk Open</t>
  </si>
  <si>
    <t>00: Off, 01: Open trunk</t>
  </si>
  <si>
    <t>00-01</t>
  </si>
  <si>
    <t>Luggage Lamp</t>
  </si>
  <si>
    <t>0: Off, 1: On, light in back of trunk</t>
  </si>
  <si>
    <t>Blinkers</t>
  </si>
  <si>
    <t>0: Off, 1: Right, 2: Left</t>
  </si>
  <si>
    <t>Lock Horn</t>
  </si>
  <si>
    <t>0: Off, 1: On, brief honk, like when you lock your doors</t>
  </si>
  <si>
    <t>0: Off, 1: On, front and back running lights</t>
  </si>
  <si>
    <t>0: Off, 1: Headlights On, 2: Brights On</t>
  </si>
  <si>
    <t>Bit encoded [A7..D0] = [PID 41..PID 60]</t>
  </si>
  <si>
    <t>00-02</t>
  </si>
  <si>
    <t>Front Wipers</t>
  </si>
  <si>
    <t>00: Off, 01: High, 02: Low, 03: Intermittant</t>
  </si>
  <si>
    <t>Key Antenna?</t>
  </si>
  <si>
    <t>00: No Key, 01: Key</t>
  </si>
  <si>
    <t>Ignition START Light</t>
  </si>
  <si>
    <t>Ignition LOCK Light</t>
  </si>
  <si>
    <t>Ignition ACC Light</t>
  </si>
  <si>
    <t>Ignition ON Light</t>
  </si>
  <si>
    <t>Key Slot Light</t>
  </si>
  <si>
    <t>FA</t>
  </si>
  <si>
    <t>Bit encoded [A7..D0] = [PID 61..PID 80]</t>
  </si>
  <si>
    <t>Check Oil Light</t>
  </si>
  <si>
    <t>ACC Relay</t>
  </si>
  <si>
    <t>ON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</si>
</sst>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vertical="center"/>
    </xf>
    <xf numFmtId="49" fontId="1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" xfId="0" applyBorder="1"/>
    <xf numFmtId="0" fontId="2" fillId="4" borderId="1" xfId="0" applyFont="1" applyFill="1" applyBorder="1" applyAlignment="1">
      <alignment horizontal="center" readingOrder="1"/>
    </xf>
    <xf numFmtId="0" fontId="2" fillId="4" borderId="1" xfId="0" applyFont="1" applyFill="1" applyBorder="1" applyAlignment="1">
      <alignment horizontal="left" readingOrder="1"/>
    </xf>
    <xf numFmtId="0" fontId="3" fillId="4" borderId="1" xfId="0" applyFont="1" applyFill="1" applyBorder="1" applyAlignment="1">
      <alignment horizontal="center" readingOrder="1"/>
    </xf>
    <xf numFmtId="0" fontId="3" fillId="4" borderId="1" xfId="0" applyFont="1" applyFill="1" applyBorder="1" applyAlignment="1">
      <alignment horizontal="left" readingOrder="1"/>
    </xf>
    <xf numFmtId="0" fontId="3" fillId="4" borderId="1" xfId="0" applyFont="1" applyFill="1" applyBorder="1"/>
    <xf numFmtId="0" fontId="4" fillId="0" borderId="1" xfId="0" applyFont="1" applyBorder="1"/>
    <xf numFmtId="0" fontId="3" fillId="4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top" readingOrder="1"/>
    </xf>
    <xf numFmtId="0" fontId="0" fillId="0" borderId="4" xfId="0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readingOrder="1"/>
    </xf>
    <xf numFmtId="49" fontId="3" fillId="4" borderId="1" xfId="0" applyNumberFormat="1" applyFont="1" applyFill="1" applyBorder="1" applyAlignment="1">
      <alignment horizontal="center" vertical="top"/>
    </xf>
    <xf numFmtId="49" fontId="3" fillId="4" borderId="1" xfId="0" applyNumberFormat="1" applyFont="1" applyFill="1" applyBorder="1" applyAlignment="1">
      <alignment horizontal="center" vertical="top" readingOrder="1"/>
    </xf>
    <xf numFmtId="49" fontId="0" fillId="0" borderId="0" xfId="0" applyNumberFormat="1"/>
    <xf numFmtId="0" fontId="3" fillId="4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top" readingOrder="1"/>
    </xf>
    <xf numFmtId="0" fontId="0" fillId="0" borderId="0" xfId="0"/>
    <xf numFmtId="49" fontId="1" fillId="0" borderId="0" xfId="0" applyNumberFormat="1" applyFont="1" applyFill="1" applyBorder="1" applyAlignment="1">
      <alignment horizontal="left"/>
    </xf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readingOrder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readingOrder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left" readingOrder="1"/>
    </xf>
    <xf numFmtId="0" fontId="3" fillId="4" borderId="1" xfId="0" applyFont="1" applyFill="1" applyBorder="1" applyAlignment="1">
      <alignment horizontal="left" readingOrder="1"/>
    </xf>
    <xf numFmtId="0" fontId="3" fillId="4" borderId="1" xfId="0" applyFont="1" applyFill="1" applyBorder="1" applyAlignment="1">
      <alignment horizontal="left" readingOrder="1"/>
    </xf>
    <xf numFmtId="0" fontId="3" fillId="4" borderId="1" xfId="0" applyFont="1" applyFill="1" applyBorder="1" applyAlignment="1">
      <alignment horizontal="left" readingOrder="1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4" borderId="5" xfId="0" applyFont="1" applyFill="1" applyBorder="1" applyAlignment="1">
      <alignment horizontal="center" vertical="top" readingOrder="1"/>
    </xf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5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6" borderId="10" xfId="0" applyFill="1" applyBorder="1" applyAlignment="1">
      <alignment horizontal="center"/>
    </xf>
    <xf numFmtId="0" fontId="0" fillId="2" borderId="11" xfId="0" applyFill="1" applyBorder="1"/>
    <xf numFmtId="0" fontId="0" fillId="5" borderId="10" xfId="0" applyFill="1" applyBorder="1" applyAlignment="1">
      <alignment horizontal="center"/>
    </xf>
    <xf numFmtId="0" fontId="0" fillId="0" borderId="11" xfId="0" applyBorder="1"/>
    <xf numFmtId="0" fontId="0" fillId="6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/>
    <xf numFmtId="0" fontId="0" fillId="5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/>
    <xf numFmtId="0" fontId="0" fillId="0" borderId="11" xfId="0" applyBorder="1" applyAlignment="1">
      <alignment wrapText="1"/>
    </xf>
    <xf numFmtId="0" fontId="0" fillId="0" borderId="11" xfId="0" applyFill="1" applyBorder="1" applyAlignment="1">
      <alignment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1" xfId="0" applyBorder="1"/>
    <xf numFmtId="0" fontId="0" fillId="0" borderId="11" xfId="0" applyBorder="1"/>
    <xf numFmtId="0" fontId="3" fillId="4" borderId="5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top" readingOrder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1" xfId="0" applyBorder="1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5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5" borderId="1" xfId="0" applyFill="1" applyBorder="1"/>
    <xf numFmtId="0" fontId="0" fillId="0" borderId="0" xfId="0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/>
    <xf numFmtId="0" fontId="1" fillId="0" borderId="18" xfId="0" applyFont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20" xfId="0" applyFill="1" applyBorder="1"/>
    <xf numFmtId="0" fontId="0" fillId="5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22" xfId="0" applyBorder="1" applyAlignment="1">
      <alignment wrapText="1"/>
    </xf>
    <xf numFmtId="0" fontId="0" fillId="6" borderId="1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/>
    <xf numFmtId="0" fontId="0" fillId="5" borderId="23" xfId="0" applyNumberFormat="1" applyFill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0" fillId="6" borderId="7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49" fontId="0" fillId="3" borderId="8" xfId="0" applyNumberFormat="1" applyFill="1" applyBorder="1" applyAlignment="1">
      <alignment horizontal="center"/>
    </xf>
    <xf numFmtId="49" fontId="0" fillId="3" borderId="9" xfId="0" applyNumberFormat="1" applyFill="1" applyBorder="1" applyAlignment="1">
      <alignment horizontal="center"/>
    </xf>
    <xf numFmtId="0" fontId="0" fillId="3" borderId="26" xfId="0" applyFill="1" applyBorder="1"/>
    <xf numFmtId="0" fontId="0" fillId="3" borderId="11" xfId="0" applyFill="1" applyBorder="1"/>
    <xf numFmtId="0" fontId="0" fillId="6" borderId="10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0" fontId="0" fillId="5" borderId="10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26" xfId="0" applyBorder="1"/>
    <xf numFmtId="0" fontId="0" fillId="5" borderId="12" xfId="0" applyNumberFormat="1" applyFill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5" borderId="7" xfId="0" applyNumberFormat="1" applyFill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6" borderId="12" xfId="0" applyNumberFormat="1" applyFill="1" applyBorder="1" applyAlignment="1">
      <alignment horizontal="center"/>
    </xf>
    <xf numFmtId="0" fontId="0" fillId="3" borderId="13" xfId="0" applyNumberFormat="1" applyFill="1" applyBorder="1" applyAlignment="1">
      <alignment horizontal="center"/>
    </xf>
    <xf numFmtId="49" fontId="0" fillId="3" borderId="13" xfId="0" applyNumberFormat="1" applyFill="1" applyBorder="1" applyAlignment="1">
      <alignment horizontal="center"/>
    </xf>
    <xf numFmtId="49" fontId="0" fillId="3" borderId="14" xfId="0" applyNumberForma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5" borderId="19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0" fontId="0" fillId="3" borderId="27" xfId="0" applyFill="1" applyBorder="1"/>
    <xf numFmtId="0" fontId="0" fillId="3" borderId="14" xfId="0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left" vertical="center" readingOrder="1"/>
    </xf>
    <xf numFmtId="0" fontId="3" fillId="4" borderId="4" xfId="0" applyFont="1" applyFill="1" applyBorder="1" applyAlignment="1">
      <alignment horizontal="left" vertical="center" readingOrder="1"/>
    </xf>
    <xf numFmtId="0" fontId="3" fillId="4" borderId="5" xfId="0" applyFont="1" applyFill="1" applyBorder="1" applyAlignment="1">
      <alignment horizontal="center" vertical="top" readingOrder="1"/>
    </xf>
    <xf numFmtId="0" fontId="3" fillId="4" borderId="6" xfId="0" applyFont="1" applyFill="1" applyBorder="1" applyAlignment="1">
      <alignment horizontal="center" vertical="top" readingOrder="1"/>
    </xf>
    <xf numFmtId="0" fontId="3" fillId="4" borderId="4" xfId="0" applyFont="1" applyFill="1" applyBorder="1" applyAlignment="1">
      <alignment horizontal="center" vertical="top" readingOrder="1"/>
    </xf>
    <xf numFmtId="0" fontId="0" fillId="0" borderId="6" xfId="0" applyBorder="1" applyAlignment="1">
      <alignment horizontal="left" vertical="center"/>
    </xf>
    <xf numFmtId="0" fontId="3" fillId="4" borderId="1" xfId="0" applyFont="1" applyFill="1" applyBorder="1" applyAlignment="1">
      <alignment horizontal="center" vertical="top" readingOrder="1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center" vertical="top" readingOrder="1"/>
    </xf>
    <xf numFmtId="49" fontId="3" fillId="4" borderId="1" xfId="0" applyNumberFormat="1" applyFont="1" applyFill="1" applyBorder="1" applyAlignment="1">
      <alignment horizontal="center" vertical="top" wrapText="1" readingOrder="1"/>
    </xf>
    <xf numFmtId="0" fontId="3" fillId="4" borderId="5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5" x14ac:dyDescent="0.25"/>
  <cols>
    <col min="1" max="1" width="4.28515625" style="29" bestFit="1" customWidth="1"/>
    <col min="2" max="2" width="9.140625" style="29" bestFit="1" customWidth="1"/>
    <col min="3" max="3" width="12.85546875" style="29" customWidth="1"/>
    <col min="4" max="4" width="5" bestFit="1" customWidth="1"/>
    <col min="5" max="5" width="3.42578125" bestFit="1" customWidth="1"/>
    <col min="6" max="6" width="32.140625" style="35" bestFit="1" customWidth="1"/>
    <col min="7" max="7" width="107.28515625" bestFit="1" customWidth="1"/>
    <col min="8" max="8" width="92" bestFit="1" customWidth="1"/>
  </cols>
  <sheetData>
    <row r="1" spans="1:8" x14ac:dyDescent="0.25">
      <c r="A1" s="26" t="s">
        <v>136</v>
      </c>
      <c r="B1" s="26" t="s">
        <v>207</v>
      </c>
      <c r="C1" s="26" t="s">
        <v>208</v>
      </c>
      <c r="D1" s="17" t="s">
        <v>164</v>
      </c>
      <c r="E1" s="17" t="s">
        <v>165</v>
      </c>
      <c r="F1" s="18" t="s">
        <v>139</v>
      </c>
      <c r="G1" s="18" t="s">
        <v>139</v>
      </c>
      <c r="H1" s="18" t="s">
        <v>231</v>
      </c>
    </row>
    <row r="2" spans="1:8" x14ac:dyDescent="0.25">
      <c r="A2" s="218" t="s">
        <v>157</v>
      </c>
      <c r="B2" s="230" t="s">
        <v>36</v>
      </c>
      <c r="C2" s="230" t="s">
        <v>209</v>
      </c>
      <c r="D2" s="19" t="s">
        <v>166</v>
      </c>
      <c r="E2" s="19"/>
      <c r="F2" s="20" t="s">
        <v>217</v>
      </c>
      <c r="G2" s="20" t="s">
        <v>232</v>
      </c>
      <c r="H2" s="20" t="s">
        <v>218</v>
      </c>
    </row>
    <row r="3" spans="1:8" x14ac:dyDescent="0.25">
      <c r="A3" s="218"/>
      <c r="B3" s="230"/>
      <c r="C3" s="230"/>
      <c r="D3" s="19" t="s">
        <v>167</v>
      </c>
      <c r="E3" s="19"/>
      <c r="F3" s="20" t="s">
        <v>217</v>
      </c>
      <c r="G3" s="20" t="s">
        <v>233</v>
      </c>
      <c r="H3" s="21"/>
    </row>
    <row r="4" spans="1:8" x14ac:dyDescent="0.25">
      <c r="A4" s="218"/>
      <c r="B4" s="230"/>
      <c r="C4" s="230"/>
      <c r="D4" s="19" t="s">
        <v>169</v>
      </c>
      <c r="E4" s="19"/>
      <c r="F4" s="31" t="s">
        <v>364</v>
      </c>
      <c r="G4" s="1" t="s">
        <v>354</v>
      </c>
      <c r="H4" s="21"/>
    </row>
    <row r="5" spans="1:8" x14ac:dyDescent="0.25">
      <c r="A5" s="218"/>
      <c r="B5" s="230"/>
      <c r="C5" s="230"/>
      <c r="D5" s="19" t="s">
        <v>170</v>
      </c>
      <c r="E5" s="19"/>
      <c r="F5" s="32"/>
      <c r="G5" s="20"/>
      <c r="H5" s="21"/>
    </row>
    <row r="6" spans="1:8" x14ac:dyDescent="0.25">
      <c r="A6" s="218"/>
      <c r="B6" s="230"/>
      <c r="C6" s="230"/>
      <c r="D6" s="221" t="s">
        <v>171</v>
      </c>
      <c r="E6" s="23">
        <v>7</v>
      </c>
      <c r="F6" s="79"/>
      <c r="G6" s="216" t="s">
        <v>224</v>
      </c>
      <c r="H6" s="21"/>
    </row>
    <row r="7" spans="1:8" x14ac:dyDescent="0.25">
      <c r="A7" s="218"/>
      <c r="B7" s="230"/>
      <c r="C7" s="230"/>
      <c r="D7" s="222"/>
      <c r="E7" s="23">
        <v>6</v>
      </c>
      <c r="F7" s="79"/>
      <c r="G7" s="217"/>
      <c r="H7" s="21"/>
    </row>
    <row r="8" spans="1:8" x14ac:dyDescent="0.25">
      <c r="A8" s="218"/>
      <c r="B8" s="230"/>
      <c r="C8" s="230"/>
      <c r="D8" s="222"/>
      <c r="E8" s="23">
        <v>5</v>
      </c>
      <c r="F8" s="81"/>
      <c r="G8" s="216" t="s">
        <v>225</v>
      </c>
      <c r="H8" s="21"/>
    </row>
    <row r="9" spans="1:8" x14ac:dyDescent="0.25">
      <c r="A9" s="218"/>
      <c r="B9" s="230"/>
      <c r="C9" s="230"/>
      <c r="D9" s="222"/>
      <c r="E9" s="23">
        <v>4</v>
      </c>
      <c r="F9" s="81"/>
      <c r="G9" s="217"/>
      <c r="H9" s="21"/>
    </row>
    <row r="10" spans="1:8" x14ac:dyDescent="0.25">
      <c r="A10" s="218"/>
      <c r="B10" s="230"/>
      <c r="C10" s="230"/>
      <c r="D10" s="222"/>
      <c r="E10" s="23">
        <v>3</v>
      </c>
      <c r="F10" s="79"/>
      <c r="G10" s="216" t="s">
        <v>226</v>
      </c>
      <c r="H10" s="21"/>
    </row>
    <row r="11" spans="1:8" x14ac:dyDescent="0.25">
      <c r="A11" s="218"/>
      <c r="B11" s="230"/>
      <c r="C11" s="230"/>
      <c r="D11" s="222"/>
      <c r="E11" s="23">
        <v>2</v>
      </c>
      <c r="F11" s="79"/>
      <c r="G11" s="224"/>
      <c r="H11" s="21"/>
    </row>
    <row r="12" spans="1:8" x14ac:dyDescent="0.25">
      <c r="A12" s="218"/>
      <c r="B12" s="230"/>
      <c r="C12" s="230"/>
      <c r="D12" s="222"/>
      <c r="E12" s="23">
        <v>1</v>
      </c>
      <c r="F12" s="79"/>
      <c r="G12" s="224"/>
      <c r="H12" s="21"/>
    </row>
    <row r="13" spans="1:8" x14ac:dyDescent="0.25">
      <c r="A13" s="218"/>
      <c r="B13" s="230"/>
      <c r="C13" s="230"/>
      <c r="D13" s="223"/>
      <c r="E13" s="23">
        <v>0</v>
      </c>
      <c r="F13" s="80"/>
      <c r="G13" s="217"/>
      <c r="H13" s="21"/>
    </row>
    <row r="14" spans="1:8" x14ac:dyDescent="0.25">
      <c r="A14" s="218">
        <v>160</v>
      </c>
      <c r="B14" s="218"/>
      <c r="C14" s="230" t="s">
        <v>209</v>
      </c>
      <c r="D14" s="19" t="s">
        <v>166</v>
      </c>
      <c r="E14" s="19"/>
      <c r="F14" s="32"/>
      <c r="G14" s="216" t="s">
        <v>314</v>
      </c>
      <c r="H14" s="21"/>
    </row>
    <row r="15" spans="1:8" x14ac:dyDescent="0.25">
      <c r="A15" s="218"/>
      <c r="B15" s="218"/>
      <c r="C15" s="230"/>
      <c r="D15" s="221" t="s">
        <v>167</v>
      </c>
      <c r="E15" s="24">
        <v>7</v>
      </c>
      <c r="F15" s="32"/>
      <c r="G15" s="224"/>
      <c r="H15" s="21"/>
    </row>
    <row r="16" spans="1:8" x14ac:dyDescent="0.25">
      <c r="A16" s="218"/>
      <c r="B16" s="218"/>
      <c r="C16" s="230"/>
      <c r="D16" s="222"/>
      <c r="E16" s="24">
        <v>6</v>
      </c>
      <c r="F16" s="32"/>
      <c r="G16" s="224"/>
      <c r="H16" s="21"/>
    </row>
    <row r="17" spans="1:8" x14ac:dyDescent="0.25">
      <c r="A17" s="218"/>
      <c r="B17" s="218"/>
      <c r="C17" s="230"/>
      <c r="D17" s="222"/>
      <c r="E17" s="24">
        <v>5</v>
      </c>
      <c r="F17" s="32"/>
      <c r="G17" s="224"/>
      <c r="H17" s="21"/>
    </row>
    <row r="18" spans="1:8" x14ac:dyDescent="0.25">
      <c r="A18" s="218"/>
      <c r="B18" s="218"/>
      <c r="C18" s="230"/>
      <c r="D18" s="222"/>
      <c r="E18" s="24">
        <v>4</v>
      </c>
      <c r="F18" s="32"/>
      <c r="G18" s="217"/>
      <c r="H18" s="21"/>
    </row>
    <row r="19" spans="1:8" x14ac:dyDescent="0.25">
      <c r="A19" s="218"/>
      <c r="B19" s="218"/>
      <c r="C19" s="230"/>
      <c r="D19" s="222"/>
      <c r="E19" s="24">
        <v>3</v>
      </c>
      <c r="F19" s="32"/>
      <c r="G19" s="216" t="s">
        <v>315</v>
      </c>
      <c r="H19" s="21"/>
    </row>
    <row r="20" spans="1:8" x14ac:dyDescent="0.25">
      <c r="A20" s="218"/>
      <c r="B20" s="218"/>
      <c r="C20" s="230"/>
      <c r="D20" s="222"/>
      <c r="E20" s="24">
        <v>2</v>
      </c>
      <c r="F20" s="32"/>
      <c r="G20" s="224"/>
      <c r="H20" s="21"/>
    </row>
    <row r="21" spans="1:8" x14ac:dyDescent="0.25">
      <c r="A21" s="218"/>
      <c r="B21" s="218"/>
      <c r="C21" s="230"/>
      <c r="D21" s="222"/>
      <c r="E21" s="24">
        <v>1</v>
      </c>
      <c r="F21" s="32"/>
      <c r="G21" s="224"/>
      <c r="H21" s="21"/>
    </row>
    <row r="22" spans="1:8" x14ac:dyDescent="0.25">
      <c r="A22" s="218"/>
      <c r="B22" s="218"/>
      <c r="C22" s="230"/>
      <c r="D22" s="223"/>
      <c r="E22" s="24">
        <v>0</v>
      </c>
      <c r="F22" s="32"/>
      <c r="G22" s="224"/>
      <c r="H22" s="21"/>
    </row>
    <row r="23" spans="1:8" x14ac:dyDescent="0.25">
      <c r="A23" s="218"/>
      <c r="B23" s="218"/>
      <c r="C23" s="230"/>
      <c r="D23" s="19" t="s">
        <v>169</v>
      </c>
      <c r="E23" s="19"/>
      <c r="F23" s="32"/>
      <c r="G23" s="217"/>
      <c r="H23" s="21"/>
    </row>
    <row r="24" spans="1:8" x14ac:dyDescent="0.25">
      <c r="A24" s="218"/>
      <c r="B24" s="218"/>
      <c r="C24" s="230"/>
      <c r="D24" s="19" t="s">
        <v>170</v>
      </c>
      <c r="E24" s="19"/>
      <c r="F24" s="32" t="s">
        <v>227</v>
      </c>
      <c r="G24" s="229" t="s">
        <v>453</v>
      </c>
      <c r="H24" s="21" t="s">
        <v>365</v>
      </c>
    </row>
    <row r="25" spans="1:8" x14ac:dyDescent="0.25">
      <c r="A25" s="218"/>
      <c r="B25" s="218"/>
      <c r="C25" s="230"/>
      <c r="D25" s="221" t="s">
        <v>171</v>
      </c>
      <c r="E25" s="23">
        <v>7</v>
      </c>
      <c r="F25" s="32" t="s">
        <v>227</v>
      </c>
      <c r="G25" s="229"/>
      <c r="H25" s="21" t="s">
        <v>366</v>
      </c>
    </row>
    <row r="26" spans="1:8" x14ac:dyDescent="0.25">
      <c r="A26" s="218"/>
      <c r="B26" s="218"/>
      <c r="C26" s="230"/>
      <c r="D26" s="222"/>
      <c r="E26" s="23">
        <v>6</v>
      </c>
      <c r="F26" s="32" t="s">
        <v>227</v>
      </c>
      <c r="G26" s="229"/>
      <c r="H26" s="21"/>
    </row>
    <row r="27" spans="1:8" x14ac:dyDescent="0.25">
      <c r="A27" s="218"/>
      <c r="B27" s="218"/>
      <c r="C27" s="230"/>
      <c r="D27" s="222"/>
      <c r="E27" s="23">
        <v>5</v>
      </c>
      <c r="F27" s="65" t="s">
        <v>423</v>
      </c>
      <c r="G27" s="64" t="s">
        <v>424</v>
      </c>
      <c r="H27" s="21"/>
    </row>
    <row r="28" spans="1:8" x14ac:dyDescent="0.25">
      <c r="A28" s="218"/>
      <c r="B28" s="218"/>
      <c r="C28" s="230"/>
      <c r="D28" s="222"/>
      <c r="E28" s="23">
        <v>4</v>
      </c>
      <c r="F28" s="32"/>
      <c r="G28" s="61"/>
      <c r="H28" s="21"/>
    </row>
    <row r="29" spans="1:8" x14ac:dyDescent="0.25">
      <c r="A29" s="218"/>
      <c r="B29" s="218"/>
      <c r="C29" s="230"/>
      <c r="D29" s="222"/>
      <c r="E29" s="23">
        <v>3</v>
      </c>
      <c r="F29" s="32" t="s">
        <v>221</v>
      </c>
      <c r="G29" s="1" t="s">
        <v>234</v>
      </c>
      <c r="H29" s="21"/>
    </row>
    <row r="30" spans="1:8" x14ac:dyDescent="0.25">
      <c r="A30" s="218"/>
      <c r="B30" s="218"/>
      <c r="C30" s="230"/>
      <c r="D30" s="222"/>
      <c r="E30" s="23">
        <v>2</v>
      </c>
      <c r="F30" s="32"/>
      <c r="G30" s="1"/>
      <c r="H30" s="21"/>
    </row>
    <row r="31" spans="1:8" x14ac:dyDescent="0.25">
      <c r="A31" s="218"/>
      <c r="B31" s="218"/>
      <c r="C31" s="230"/>
      <c r="D31" s="222"/>
      <c r="E31" s="23">
        <v>1</v>
      </c>
      <c r="F31" s="32"/>
      <c r="G31" s="16"/>
      <c r="H31" s="21"/>
    </row>
    <row r="32" spans="1:8" x14ac:dyDescent="0.25">
      <c r="A32" s="218"/>
      <c r="B32" s="218"/>
      <c r="C32" s="230"/>
      <c r="D32" s="223"/>
      <c r="E32" s="23">
        <v>0</v>
      </c>
      <c r="F32" s="32"/>
      <c r="G32" s="1"/>
      <c r="H32" s="21"/>
    </row>
    <row r="33" spans="1:8" x14ac:dyDescent="0.25">
      <c r="A33" s="218"/>
      <c r="B33" s="218"/>
      <c r="C33" s="230"/>
      <c r="D33" s="19" t="s">
        <v>172</v>
      </c>
      <c r="E33" s="19"/>
      <c r="F33" s="32" t="s">
        <v>228</v>
      </c>
      <c r="G33" s="216" t="s">
        <v>452</v>
      </c>
      <c r="H33" s="21"/>
    </row>
    <row r="34" spans="1:8" x14ac:dyDescent="0.25">
      <c r="A34" s="218"/>
      <c r="B34" s="218"/>
      <c r="C34" s="230"/>
      <c r="D34" s="221" t="s">
        <v>173</v>
      </c>
      <c r="E34" s="23">
        <v>7</v>
      </c>
      <c r="F34" s="32" t="s">
        <v>228</v>
      </c>
      <c r="G34" s="224"/>
      <c r="H34" s="21"/>
    </row>
    <row r="35" spans="1:8" x14ac:dyDescent="0.25">
      <c r="A35" s="218"/>
      <c r="B35" s="218"/>
      <c r="C35" s="230"/>
      <c r="D35" s="222"/>
      <c r="E35" s="23">
        <v>6</v>
      </c>
      <c r="F35" s="32" t="s">
        <v>228</v>
      </c>
      <c r="G35" s="217"/>
      <c r="H35" s="21"/>
    </row>
    <row r="36" spans="1:8" x14ac:dyDescent="0.25">
      <c r="A36" s="218"/>
      <c r="B36" s="218"/>
      <c r="C36" s="230"/>
      <c r="D36" s="222"/>
      <c r="E36" s="23">
        <v>5</v>
      </c>
      <c r="F36" s="32"/>
      <c r="G36" s="1" t="s">
        <v>316</v>
      </c>
      <c r="H36" s="21"/>
    </row>
    <row r="37" spans="1:8" x14ac:dyDescent="0.25">
      <c r="A37" s="218"/>
      <c r="B37" s="218"/>
      <c r="C37" s="230"/>
      <c r="D37" s="222"/>
      <c r="E37" s="23">
        <v>4</v>
      </c>
      <c r="F37" s="32"/>
      <c r="G37" s="1"/>
      <c r="H37" s="21"/>
    </row>
    <row r="38" spans="1:8" x14ac:dyDescent="0.25">
      <c r="A38" s="218"/>
      <c r="B38" s="218"/>
      <c r="C38" s="230"/>
      <c r="D38" s="222"/>
      <c r="E38" s="23">
        <v>3</v>
      </c>
      <c r="F38" s="32"/>
      <c r="G38" s="1"/>
      <c r="H38" s="21"/>
    </row>
    <row r="39" spans="1:8" x14ac:dyDescent="0.25">
      <c r="A39" s="218"/>
      <c r="B39" s="218"/>
      <c r="C39" s="230"/>
      <c r="D39" s="222"/>
      <c r="E39" s="23">
        <v>2</v>
      </c>
      <c r="F39" s="32"/>
      <c r="G39" s="1"/>
      <c r="H39" s="21"/>
    </row>
    <row r="40" spans="1:8" x14ac:dyDescent="0.25">
      <c r="A40" s="218"/>
      <c r="B40" s="218"/>
      <c r="C40" s="230"/>
      <c r="D40" s="222"/>
      <c r="E40" s="23">
        <v>1</v>
      </c>
      <c r="F40" s="32"/>
      <c r="G40" s="1"/>
      <c r="H40" s="21"/>
    </row>
    <row r="41" spans="1:8" x14ac:dyDescent="0.25">
      <c r="A41" s="218"/>
      <c r="B41" s="218"/>
      <c r="C41" s="230"/>
      <c r="D41" s="223"/>
      <c r="E41" s="23">
        <v>0</v>
      </c>
      <c r="F41" s="32"/>
      <c r="G41" s="1"/>
      <c r="H41" s="21"/>
    </row>
    <row r="42" spans="1:8" x14ac:dyDescent="0.25">
      <c r="A42" s="218">
        <v>180</v>
      </c>
      <c r="B42" s="230" t="s">
        <v>9</v>
      </c>
      <c r="C42" s="230" t="s">
        <v>209</v>
      </c>
      <c r="D42" s="19" t="s">
        <v>166</v>
      </c>
      <c r="E42" s="19"/>
      <c r="F42" s="1" t="s">
        <v>219</v>
      </c>
      <c r="G42" s="7" t="s">
        <v>233</v>
      </c>
      <c r="H42" s="219" t="s">
        <v>313</v>
      </c>
    </row>
    <row r="43" spans="1:8" x14ac:dyDescent="0.25">
      <c r="A43" s="218"/>
      <c r="B43" s="230"/>
      <c r="C43" s="230"/>
      <c r="D43" s="19" t="s">
        <v>167</v>
      </c>
      <c r="E43" s="19"/>
      <c r="F43" s="1" t="s">
        <v>219</v>
      </c>
      <c r="G43" s="7" t="s">
        <v>232</v>
      </c>
      <c r="H43" s="220"/>
    </row>
    <row r="44" spans="1:8" x14ac:dyDescent="0.25">
      <c r="A44" s="218"/>
      <c r="B44" s="230"/>
      <c r="C44" s="230"/>
      <c r="D44" s="19" t="s">
        <v>169</v>
      </c>
      <c r="E44" s="19"/>
      <c r="F44" s="1"/>
      <c r="G44" s="216" t="s">
        <v>317</v>
      </c>
      <c r="H44" s="21"/>
    </row>
    <row r="45" spans="1:8" x14ac:dyDescent="0.25">
      <c r="A45" s="218"/>
      <c r="B45" s="230"/>
      <c r="C45" s="230"/>
      <c r="D45" s="221" t="s">
        <v>170</v>
      </c>
      <c r="E45" s="24">
        <v>7</v>
      </c>
      <c r="F45" s="1"/>
      <c r="G45" s="224"/>
      <c r="H45" s="21"/>
    </row>
    <row r="46" spans="1:8" x14ac:dyDescent="0.25">
      <c r="A46" s="218"/>
      <c r="B46" s="230"/>
      <c r="C46" s="230"/>
      <c r="D46" s="222"/>
      <c r="E46" s="24">
        <v>6</v>
      </c>
      <c r="F46" s="1"/>
      <c r="G46" s="224"/>
      <c r="H46" s="21"/>
    </row>
    <row r="47" spans="1:8" x14ac:dyDescent="0.25">
      <c r="A47" s="218"/>
      <c r="B47" s="230"/>
      <c r="C47" s="230"/>
      <c r="D47" s="222"/>
      <c r="E47" s="24">
        <v>5</v>
      </c>
      <c r="F47" s="1"/>
      <c r="G47" s="224"/>
      <c r="H47" s="21"/>
    </row>
    <row r="48" spans="1:8" x14ac:dyDescent="0.25">
      <c r="A48" s="218"/>
      <c r="B48" s="230"/>
      <c r="C48" s="230"/>
      <c r="D48" s="222"/>
      <c r="E48" s="24">
        <v>4</v>
      </c>
      <c r="F48" s="1"/>
      <c r="G48" s="217"/>
      <c r="H48" s="21"/>
    </row>
    <row r="49" spans="1:8" x14ac:dyDescent="0.25">
      <c r="A49" s="218"/>
      <c r="B49" s="230"/>
      <c r="C49" s="230"/>
      <c r="D49" s="222"/>
      <c r="E49" s="24">
        <v>3</v>
      </c>
      <c r="F49" s="1"/>
      <c r="G49" s="216" t="s">
        <v>318</v>
      </c>
      <c r="H49" s="21"/>
    </row>
    <row r="50" spans="1:8" x14ac:dyDescent="0.25">
      <c r="A50" s="218"/>
      <c r="B50" s="230"/>
      <c r="C50" s="230"/>
      <c r="D50" s="222"/>
      <c r="E50" s="24">
        <v>2</v>
      </c>
      <c r="F50" s="1"/>
      <c r="G50" s="224"/>
      <c r="H50" s="21"/>
    </row>
    <row r="51" spans="1:8" x14ac:dyDescent="0.25">
      <c r="A51" s="218"/>
      <c r="B51" s="230"/>
      <c r="C51" s="230"/>
      <c r="D51" s="222"/>
      <c r="E51" s="24">
        <v>1</v>
      </c>
      <c r="F51" s="1"/>
      <c r="G51" s="224"/>
      <c r="H51" s="21"/>
    </row>
    <row r="52" spans="1:8" x14ac:dyDescent="0.25">
      <c r="A52" s="218"/>
      <c r="B52" s="230"/>
      <c r="C52" s="230"/>
      <c r="D52" s="223"/>
      <c r="E52" s="24">
        <v>0</v>
      </c>
      <c r="F52" s="1"/>
      <c r="G52" s="224"/>
      <c r="H52" s="21"/>
    </row>
    <row r="53" spans="1:8" x14ac:dyDescent="0.25">
      <c r="A53" s="218"/>
      <c r="B53" s="230"/>
      <c r="C53" s="230"/>
      <c r="D53" s="19" t="s">
        <v>171</v>
      </c>
      <c r="E53" s="19"/>
      <c r="F53" s="1"/>
      <c r="G53" s="217"/>
      <c r="H53" s="21"/>
    </row>
    <row r="54" spans="1:8" x14ac:dyDescent="0.25">
      <c r="A54" s="218"/>
      <c r="B54" s="230"/>
      <c r="C54" s="230"/>
      <c r="D54" s="19" t="s">
        <v>172</v>
      </c>
      <c r="E54" s="19"/>
      <c r="F54" s="1" t="s">
        <v>220</v>
      </c>
      <c r="G54" s="216" t="s">
        <v>451</v>
      </c>
      <c r="H54" s="21"/>
    </row>
    <row r="55" spans="1:8" x14ac:dyDescent="0.25">
      <c r="A55" s="218"/>
      <c r="B55" s="230"/>
      <c r="C55" s="230"/>
      <c r="D55" s="221" t="s">
        <v>173</v>
      </c>
      <c r="E55" s="23">
        <v>7</v>
      </c>
      <c r="F55" s="1" t="s">
        <v>220</v>
      </c>
      <c r="G55" s="224"/>
      <c r="H55" s="21"/>
    </row>
    <row r="56" spans="1:8" x14ac:dyDescent="0.25">
      <c r="A56" s="218"/>
      <c r="B56" s="230"/>
      <c r="C56" s="230"/>
      <c r="D56" s="222"/>
      <c r="E56" s="23">
        <v>6</v>
      </c>
      <c r="F56" s="1" t="s">
        <v>220</v>
      </c>
      <c r="G56" s="217"/>
      <c r="H56" s="21"/>
    </row>
    <row r="57" spans="1:8" x14ac:dyDescent="0.25">
      <c r="A57" s="218"/>
      <c r="B57" s="230"/>
      <c r="C57" s="230"/>
      <c r="D57" s="222"/>
      <c r="E57" s="23">
        <v>5</v>
      </c>
      <c r="F57" s="1"/>
      <c r="G57" s="1" t="s">
        <v>316</v>
      </c>
      <c r="H57" s="21"/>
    </row>
    <row r="58" spans="1:8" x14ac:dyDescent="0.25">
      <c r="A58" s="218"/>
      <c r="B58" s="230"/>
      <c r="C58" s="230"/>
      <c r="D58" s="222"/>
      <c r="E58" s="23">
        <v>4</v>
      </c>
      <c r="F58" s="1"/>
      <c r="G58" s="1" t="s">
        <v>316</v>
      </c>
      <c r="H58" s="21"/>
    </row>
    <row r="59" spans="1:8" x14ac:dyDescent="0.25">
      <c r="A59" s="218"/>
      <c r="B59" s="230"/>
      <c r="C59" s="230"/>
      <c r="D59" s="222"/>
      <c r="E59" s="23">
        <v>3</v>
      </c>
      <c r="F59" s="9"/>
      <c r="G59" s="216" t="s">
        <v>229</v>
      </c>
      <c r="H59" s="21"/>
    </row>
    <row r="60" spans="1:8" x14ac:dyDescent="0.25">
      <c r="A60" s="218"/>
      <c r="B60" s="230"/>
      <c r="C60" s="230"/>
      <c r="D60" s="222"/>
      <c r="E60" s="23">
        <v>2</v>
      </c>
      <c r="F60" s="9"/>
      <c r="G60" s="224"/>
      <c r="H60" s="21"/>
    </row>
    <row r="61" spans="1:8" x14ac:dyDescent="0.25">
      <c r="A61" s="218"/>
      <c r="B61" s="230"/>
      <c r="C61" s="230"/>
      <c r="D61" s="222"/>
      <c r="E61" s="23">
        <v>1</v>
      </c>
      <c r="F61" s="9"/>
      <c r="G61" s="224"/>
      <c r="H61" s="21"/>
    </row>
    <row r="62" spans="1:8" x14ac:dyDescent="0.25">
      <c r="A62" s="218"/>
      <c r="B62" s="230"/>
      <c r="C62" s="230"/>
      <c r="D62" s="223"/>
      <c r="E62" s="23">
        <v>0</v>
      </c>
      <c r="F62" s="9"/>
      <c r="G62" s="217"/>
      <c r="H62" s="21"/>
    </row>
    <row r="63" spans="1:8" x14ac:dyDescent="0.25">
      <c r="A63" s="218"/>
      <c r="B63" s="230"/>
      <c r="C63" s="230"/>
      <c r="D63" s="221" t="s">
        <v>176</v>
      </c>
      <c r="E63" s="23">
        <v>7</v>
      </c>
      <c r="F63" s="1"/>
      <c r="G63" s="1"/>
      <c r="H63" s="21"/>
    </row>
    <row r="64" spans="1:8" x14ac:dyDescent="0.25">
      <c r="A64" s="218"/>
      <c r="B64" s="230"/>
      <c r="C64" s="230"/>
      <c r="D64" s="222"/>
      <c r="E64" s="23">
        <v>6</v>
      </c>
      <c r="F64" s="1"/>
      <c r="G64" s="1"/>
      <c r="H64" s="21"/>
    </row>
    <row r="65" spans="1:8" x14ac:dyDescent="0.25">
      <c r="A65" s="218"/>
      <c r="B65" s="230"/>
      <c r="C65" s="230"/>
      <c r="D65" s="222"/>
      <c r="E65" s="23">
        <v>5</v>
      </c>
      <c r="F65" s="1"/>
      <c r="G65" s="1"/>
      <c r="H65" s="21"/>
    </row>
    <row r="66" spans="1:8" x14ac:dyDescent="0.25">
      <c r="A66" s="218"/>
      <c r="B66" s="230"/>
      <c r="C66" s="230"/>
      <c r="D66" s="222"/>
      <c r="E66" s="23">
        <v>4</v>
      </c>
      <c r="F66" s="1"/>
      <c r="G66" s="25"/>
      <c r="H66" s="21"/>
    </row>
    <row r="67" spans="1:8" x14ac:dyDescent="0.25">
      <c r="A67" s="218"/>
      <c r="B67" s="230"/>
      <c r="C67" s="230"/>
      <c r="D67" s="222"/>
      <c r="E67" s="23">
        <v>3</v>
      </c>
      <c r="F67"/>
      <c r="G67" s="1"/>
      <c r="H67" s="21"/>
    </row>
    <row r="68" spans="1:8" x14ac:dyDescent="0.25">
      <c r="A68" s="218"/>
      <c r="B68" s="230"/>
      <c r="C68" s="230"/>
      <c r="D68" s="222"/>
      <c r="E68" s="23">
        <v>2</v>
      </c>
      <c r="F68" s="1" t="s">
        <v>443</v>
      </c>
      <c r="G68" s="25" t="s">
        <v>445</v>
      </c>
      <c r="H68" s="21"/>
    </row>
    <row r="69" spans="1:8" x14ac:dyDescent="0.25">
      <c r="A69" s="218"/>
      <c r="B69" s="230"/>
      <c r="C69" s="230"/>
      <c r="D69" s="222"/>
      <c r="E69" s="23">
        <v>1</v>
      </c>
      <c r="F69"/>
      <c r="G69" s="1"/>
      <c r="H69" s="21"/>
    </row>
    <row r="70" spans="1:8" x14ac:dyDescent="0.25">
      <c r="A70" s="218"/>
      <c r="B70" s="230"/>
      <c r="C70" s="230"/>
      <c r="D70" s="223"/>
      <c r="E70" s="23">
        <v>0</v>
      </c>
      <c r="F70" s="1" t="s">
        <v>447</v>
      </c>
      <c r="G70" s="1" t="s">
        <v>448</v>
      </c>
      <c r="H70" s="21"/>
    </row>
    <row r="71" spans="1:8" x14ac:dyDescent="0.25">
      <c r="A71" s="218">
        <v>182</v>
      </c>
      <c r="B71" s="230" t="s">
        <v>9</v>
      </c>
      <c r="C71" s="230" t="s">
        <v>209</v>
      </c>
      <c r="D71" s="19" t="s">
        <v>166</v>
      </c>
      <c r="E71" s="19"/>
      <c r="F71"/>
      <c r="G71" s="1"/>
      <c r="H71" s="21"/>
    </row>
    <row r="72" spans="1:8" x14ac:dyDescent="0.25">
      <c r="A72" s="218"/>
      <c r="B72" s="230"/>
      <c r="C72" s="230"/>
      <c r="D72" s="225" t="s">
        <v>167</v>
      </c>
      <c r="E72" s="23">
        <v>7</v>
      </c>
      <c r="F72" s="1" t="s">
        <v>221</v>
      </c>
      <c r="G72" s="20" t="s">
        <v>234</v>
      </c>
      <c r="H72" s="21"/>
    </row>
    <row r="73" spans="1:8" x14ac:dyDescent="0.25">
      <c r="A73" s="218"/>
      <c r="B73" s="230"/>
      <c r="C73" s="230"/>
      <c r="D73" s="225"/>
      <c r="E73" s="23">
        <v>6</v>
      </c>
      <c r="F73" s="1"/>
      <c r="G73" s="1"/>
      <c r="H73" s="21"/>
    </row>
    <row r="74" spans="1:8" x14ac:dyDescent="0.25">
      <c r="A74" s="218"/>
      <c r="B74" s="230"/>
      <c r="C74" s="230"/>
      <c r="D74" s="225"/>
      <c r="E74" s="23">
        <v>5</v>
      </c>
      <c r="F74" s="1"/>
      <c r="G74" s="1"/>
      <c r="H74" s="21"/>
    </row>
    <row r="75" spans="1:8" x14ac:dyDescent="0.25">
      <c r="A75" s="218"/>
      <c r="B75" s="230"/>
      <c r="C75" s="230"/>
      <c r="D75" s="225"/>
      <c r="E75" s="23">
        <v>4</v>
      </c>
      <c r="F75" s="1"/>
      <c r="G75" s="1"/>
      <c r="H75" s="21"/>
    </row>
    <row r="76" spans="1:8" x14ac:dyDescent="0.25">
      <c r="A76" s="218"/>
      <c r="B76" s="230"/>
      <c r="C76" s="230"/>
      <c r="D76" s="225"/>
      <c r="E76" s="23">
        <v>3</v>
      </c>
      <c r="F76" s="1"/>
      <c r="G76" s="1"/>
      <c r="H76" s="21"/>
    </row>
    <row r="77" spans="1:8" x14ac:dyDescent="0.25">
      <c r="A77" s="218"/>
      <c r="B77" s="230"/>
      <c r="C77" s="230"/>
      <c r="D77" s="225"/>
      <c r="E77" s="23">
        <v>2</v>
      </c>
      <c r="F77" s="1"/>
      <c r="G77" s="1"/>
      <c r="H77" s="21"/>
    </row>
    <row r="78" spans="1:8" x14ac:dyDescent="0.25">
      <c r="A78" s="218"/>
      <c r="B78" s="230"/>
      <c r="C78" s="230"/>
      <c r="D78" s="225"/>
      <c r="E78" s="23">
        <v>1</v>
      </c>
      <c r="F78" s="1"/>
      <c r="G78" s="1"/>
      <c r="H78" s="21"/>
    </row>
    <row r="79" spans="1:8" x14ac:dyDescent="0.25">
      <c r="A79" s="218"/>
      <c r="B79" s="230"/>
      <c r="C79" s="230"/>
      <c r="D79" s="225"/>
      <c r="E79" s="23">
        <v>0</v>
      </c>
      <c r="F79" s="1"/>
      <c r="G79" s="1"/>
      <c r="H79" s="21"/>
    </row>
    <row r="80" spans="1:8" x14ac:dyDescent="0.25">
      <c r="A80" s="218"/>
      <c r="B80" s="230"/>
      <c r="C80" s="230"/>
      <c r="D80" s="19" t="s">
        <v>169</v>
      </c>
      <c r="E80" s="19"/>
      <c r="F80" s="1"/>
      <c r="G80" s="1"/>
      <c r="H80" s="22"/>
    </row>
    <row r="81" spans="1:8" x14ac:dyDescent="0.25">
      <c r="A81" s="218"/>
      <c r="B81" s="230"/>
      <c r="C81" s="230"/>
      <c r="D81" s="19" t="s">
        <v>170</v>
      </c>
      <c r="E81" s="19"/>
      <c r="F81" s="1"/>
      <c r="G81" s="1"/>
      <c r="H81" s="21"/>
    </row>
    <row r="82" spans="1:8" x14ac:dyDescent="0.25">
      <c r="A82" s="218"/>
      <c r="B82" s="230"/>
      <c r="C82" s="230"/>
      <c r="D82" s="19" t="s">
        <v>171</v>
      </c>
      <c r="E82" s="19"/>
      <c r="F82" s="1" t="s">
        <v>222</v>
      </c>
      <c r="G82" s="66" t="s">
        <v>425</v>
      </c>
      <c r="H82" s="64" t="s">
        <v>414</v>
      </c>
    </row>
    <row r="83" spans="1:8" x14ac:dyDescent="0.25">
      <c r="A83" s="218"/>
      <c r="B83" s="230"/>
      <c r="C83" s="230"/>
      <c r="D83" s="221" t="s">
        <v>172</v>
      </c>
      <c r="E83" s="23">
        <v>7</v>
      </c>
      <c r="F83" s="1"/>
      <c r="G83" s="1"/>
      <c r="H83" s="21"/>
    </row>
    <row r="84" spans="1:8" x14ac:dyDescent="0.25">
      <c r="A84" s="218"/>
      <c r="B84" s="230"/>
      <c r="C84" s="230"/>
      <c r="D84" s="222"/>
      <c r="E84" s="23">
        <v>6</v>
      </c>
      <c r="F84" s="1"/>
      <c r="G84" s="1"/>
      <c r="H84" s="21"/>
    </row>
    <row r="85" spans="1:8" x14ac:dyDescent="0.25">
      <c r="A85" s="218"/>
      <c r="B85" s="230"/>
      <c r="C85" s="230"/>
      <c r="D85" s="222"/>
      <c r="E85" s="23">
        <v>5</v>
      </c>
      <c r="F85" s="1"/>
      <c r="G85" s="1"/>
      <c r="H85" s="21"/>
    </row>
    <row r="86" spans="1:8" x14ac:dyDescent="0.25">
      <c r="A86" s="218"/>
      <c r="B86" s="230"/>
      <c r="C86" s="230"/>
      <c r="D86" s="222"/>
      <c r="E86" s="23">
        <v>4</v>
      </c>
      <c r="F86" s="1"/>
      <c r="G86" s="1"/>
      <c r="H86" s="21"/>
    </row>
    <row r="87" spans="1:8" x14ac:dyDescent="0.25">
      <c r="A87" s="218"/>
      <c r="B87" s="230"/>
      <c r="C87" s="230"/>
      <c r="D87" s="222"/>
      <c r="E87" s="23">
        <v>3</v>
      </c>
      <c r="F87" s="13"/>
      <c r="G87" s="216" t="s">
        <v>230</v>
      </c>
      <c r="H87" s="21"/>
    </row>
    <row r="88" spans="1:8" x14ac:dyDescent="0.25">
      <c r="A88" s="218"/>
      <c r="B88" s="230"/>
      <c r="C88" s="230"/>
      <c r="D88" s="222"/>
      <c r="E88" s="23">
        <v>2</v>
      </c>
      <c r="F88" s="13"/>
      <c r="G88" s="224"/>
      <c r="H88" s="21"/>
    </row>
    <row r="89" spans="1:8" x14ac:dyDescent="0.25">
      <c r="A89" s="218"/>
      <c r="B89" s="230"/>
      <c r="C89" s="230"/>
      <c r="D89" s="222"/>
      <c r="E89" s="23">
        <v>1</v>
      </c>
      <c r="F89" s="13"/>
      <c r="G89" s="224"/>
      <c r="H89" s="21"/>
    </row>
    <row r="90" spans="1:8" x14ac:dyDescent="0.25">
      <c r="A90" s="218"/>
      <c r="B90" s="230"/>
      <c r="C90" s="230"/>
      <c r="D90" s="223"/>
      <c r="E90" s="23">
        <v>0</v>
      </c>
      <c r="F90" s="13"/>
      <c r="G90" s="217"/>
      <c r="H90" s="21"/>
    </row>
    <row r="91" spans="1:8" x14ac:dyDescent="0.25">
      <c r="A91" s="218"/>
      <c r="B91" s="230"/>
      <c r="C91" s="230"/>
      <c r="D91" s="225" t="s">
        <v>173</v>
      </c>
      <c r="E91" s="23">
        <v>7</v>
      </c>
      <c r="F91" s="1"/>
      <c r="G91" s="1"/>
      <c r="H91" s="21"/>
    </row>
    <row r="92" spans="1:8" x14ac:dyDescent="0.25">
      <c r="A92" s="218"/>
      <c r="B92" s="230"/>
      <c r="C92" s="230"/>
      <c r="D92" s="225"/>
      <c r="E92" s="23">
        <v>6</v>
      </c>
      <c r="F92" s="1" t="s">
        <v>223</v>
      </c>
      <c r="G92" s="20" t="s">
        <v>235</v>
      </c>
      <c r="H92" s="21"/>
    </row>
    <row r="93" spans="1:8" x14ac:dyDescent="0.25">
      <c r="A93" s="218"/>
      <c r="B93" s="230"/>
      <c r="C93" s="230"/>
      <c r="D93" s="225"/>
      <c r="E93" s="23">
        <v>5</v>
      </c>
      <c r="F93" s="1"/>
      <c r="G93" s="1"/>
      <c r="H93" s="21"/>
    </row>
    <row r="94" spans="1:8" x14ac:dyDescent="0.25">
      <c r="A94" s="218"/>
      <c r="B94" s="230"/>
      <c r="C94" s="230"/>
      <c r="D94" s="225"/>
      <c r="E94" s="23">
        <v>4</v>
      </c>
      <c r="F94" s="1"/>
      <c r="G94" s="1"/>
      <c r="H94" s="21"/>
    </row>
    <row r="95" spans="1:8" x14ac:dyDescent="0.25">
      <c r="A95" s="218"/>
      <c r="B95" s="230"/>
      <c r="C95" s="230"/>
      <c r="D95" s="225"/>
      <c r="E95" s="23">
        <v>3</v>
      </c>
      <c r="F95" s="7"/>
      <c r="G95" s="216" t="s">
        <v>319</v>
      </c>
      <c r="H95" s="21"/>
    </row>
    <row r="96" spans="1:8" x14ac:dyDescent="0.25">
      <c r="A96" s="218"/>
      <c r="B96" s="230"/>
      <c r="C96" s="230"/>
      <c r="D96" s="225"/>
      <c r="E96" s="23">
        <v>2</v>
      </c>
      <c r="F96" s="7"/>
      <c r="G96" s="224"/>
      <c r="H96" s="21"/>
    </row>
    <row r="97" spans="1:8" x14ac:dyDescent="0.25">
      <c r="A97" s="218"/>
      <c r="B97" s="230"/>
      <c r="C97" s="230"/>
      <c r="D97" s="225"/>
      <c r="E97" s="23">
        <v>1</v>
      </c>
      <c r="F97" s="7"/>
      <c r="G97" s="224"/>
      <c r="H97" s="21"/>
    </row>
    <row r="98" spans="1:8" x14ac:dyDescent="0.25">
      <c r="A98" s="218"/>
      <c r="B98" s="230"/>
      <c r="C98" s="230"/>
      <c r="D98" s="225"/>
      <c r="E98" s="23">
        <v>0</v>
      </c>
      <c r="F98" s="7"/>
      <c r="G98" s="224"/>
      <c r="H98" s="21"/>
    </row>
    <row r="99" spans="1:8" x14ac:dyDescent="0.25">
      <c r="A99" s="218"/>
      <c r="B99" s="230"/>
      <c r="C99" s="230"/>
      <c r="D99" s="19" t="s">
        <v>176</v>
      </c>
      <c r="E99" s="19"/>
      <c r="F99" s="1"/>
      <c r="G99" s="217"/>
      <c r="H99" s="22"/>
    </row>
    <row r="100" spans="1:8" x14ac:dyDescent="0.25">
      <c r="A100" s="230" t="s">
        <v>181</v>
      </c>
      <c r="B100" s="230" t="s">
        <v>9</v>
      </c>
      <c r="C100" s="230" t="s">
        <v>209</v>
      </c>
      <c r="D100" s="221" t="s">
        <v>166</v>
      </c>
      <c r="E100" s="23">
        <v>7</v>
      </c>
      <c r="F100" s="31"/>
      <c r="G100" s="1"/>
      <c r="H100" s="21"/>
    </row>
    <row r="101" spans="1:8" x14ac:dyDescent="0.25">
      <c r="A101" s="230"/>
      <c r="B101" s="230"/>
      <c r="C101" s="230"/>
      <c r="D101" s="222"/>
      <c r="E101" s="23">
        <v>6</v>
      </c>
      <c r="F101" s="31"/>
      <c r="G101" s="1"/>
      <c r="H101" s="21"/>
    </row>
    <row r="102" spans="1:8" x14ac:dyDescent="0.25">
      <c r="A102" s="230"/>
      <c r="B102" s="230"/>
      <c r="C102" s="230"/>
      <c r="D102" s="222"/>
      <c r="E102" s="23">
        <v>5</v>
      </c>
      <c r="F102" s="31"/>
      <c r="G102" s="1"/>
      <c r="H102" s="21"/>
    </row>
    <row r="103" spans="1:8" x14ac:dyDescent="0.25">
      <c r="A103" s="230"/>
      <c r="B103" s="230"/>
      <c r="C103" s="230"/>
      <c r="D103" s="222"/>
      <c r="E103" s="23">
        <v>4</v>
      </c>
      <c r="F103" s="31"/>
      <c r="G103" s="1"/>
      <c r="H103" s="21"/>
    </row>
    <row r="104" spans="1:8" x14ac:dyDescent="0.25">
      <c r="A104" s="230"/>
      <c r="B104" s="230"/>
      <c r="C104" s="230"/>
      <c r="D104" s="222"/>
      <c r="E104" s="23">
        <v>3</v>
      </c>
      <c r="F104" s="69" t="s">
        <v>426</v>
      </c>
      <c r="G104" s="67" t="s">
        <v>235</v>
      </c>
      <c r="H104" s="68" t="s">
        <v>427</v>
      </c>
    </row>
    <row r="105" spans="1:8" x14ac:dyDescent="0.25">
      <c r="A105" s="230"/>
      <c r="B105" s="230"/>
      <c r="C105" s="230"/>
      <c r="D105" s="222"/>
      <c r="E105" s="23">
        <v>2</v>
      </c>
      <c r="F105" s="31"/>
      <c r="G105" s="1"/>
      <c r="H105" s="21"/>
    </row>
    <row r="106" spans="1:8" x14ac:dyDescent="0.25">
      <c r="A106" s="230"/>
      <c r="B106" s="230"/>
      <c r="C106" s="230"/>
      <c r="D106" s="222"/>
      <c r="E106" s="23">
        <v>1</v>
      </c>
      <c r="F106" s="31"/>
      <c r="G106" s="1"/>
      <c r="H106" s="21"/>
    </row>
    <row r="107" spans="1:8" x14ac:dyDescent="0.25">
      <c r="A107" s="230"/>
      <c r="B107" s="230"/>
      <c r="C107" s="230"/>
      <c r="D107" s="223"/>
      <c r="E107" s="23">
        <v>0</v>
      </c>
      <c r="F107" s="31"/>
      <c r="G107" s="1"/>
      <c r="H107" s="21"/>
    </row>
    <row r="108" spans="1:8" x14ac:dyDescent="0.25">
      <c r="A108" s="230"/>
      <c r="B108" s="230"/>
      <c r="C108" s="230"/>
      <c r="D108" s="19" t="s">
        <v>167</v>
      </c>
      <c r="E108" s="19"/>
      <c r="F108" s="31"/>
      <c r="G108" s="1"/>
      <c r="H108" s="21"/>
    </row>
    <row r="109" spans="1:8" x14ac:dyDescent="0.25">
      <c r="A109" s="230"/>
      <c r="B109" s="230"/>
      <c r="C109" s="230"/>
      <c r="D109" s="19" t="s">
        <v>169</v>
      </c>
      <c r="E109" s="19"/>
      <c r="F109" s="20" t="s">
        <v>219</v>
      </c>
      <c r="G109" s="20" t="s">
        <v>233</v>
      </c>
      <c r="H109" s="219" t="s">
        <v>352</v>
      </c>
    </row>
    <row r="110" spans="1:8" x14ac:dyDescent="0.25">
      <c r="A110" s="230"/>
      <c r="B110" s="230"/>
      <c r="C110" s="230"/>
      <c r="D110" s="19" t="s">
        <v>170</v>
      </c>
      <c r="E110" s="19"/>
      <c r="F110" s="20" t="s">
        <v>219</v>
      </c>
      <c r="G110" s="20" t="s">
        <v>232</v>
      </c>
      <c r="H110" s="220"/>
    </row>
    <row r="111" spans="1:8" x14ac:dyDescent="0.25">
      <c r="A111" s="230"/>
      <c r="B111" s="230"/>
      <c r="C111" s="230"/>
      <c r="D111" s="19" t="s">
        <v>171</v>
      </c>
      <c r="E111" s="19"/>
      <c r="F111" s="31"/>
      <c r="G111" s="1"/>
      <c r="H111" s="21"/>
    </row>
    <row r="112" spans="1:8" x14ac:dyDescent="0.25">
      <c r="A112" s="230"/>
      <c r="B112" s="230"/>
      <c r="C112" s="230"/>
      <c r="D112" s="19" t="s">
        <v>172</v>
      </c>
      <c r="E112" s="19"/>
      <c r="F112" s="31"/>
      <c r="G112" s="1"/>
      <c r="H112" s="21"/>
    </row>
    <row r="113" spans="1:8" x14ac:dyDescent="0.25">
      <c r="A113" s="230"/>
      <c r="B113" s="230"/>
      <c r="C113" s="230"/>
      <c r="D113" s="19" t="s">
        <v>173</v>
      </c>
      <c r="E113" s="19"/>
      <c r="F113" s="31"/>
      <c r="G113" s="1"/>
      <c r="H113" s="21"/>
    </row>
    <row r="114" spans="1:8" x14ac:dyDescent="0.25">
      <c r="A114" s="230"/>
      <c r="B114" s="230"/>
      <c r="C114" s="230"/>
      <c r="D114" s="82" t="s">
        <v>176</v>
      </c>
      <c r="E114" s="23"/>
      <c r="F114" s="31"/>
      <c r="G114" s="1"/>
      <c r="H114" s="21"/>
    </row>
    <row r="115" spans="1:8" x14ac:dyDescent="0.25">
      <c r="A115" s="218">
        <v>215</v>
      </c>
      <c r="B115" s="218"/>
      <c r="C115" s="230" t="s">
        <v>210</v>
      </c>
      <c r="D115" s="19" t="s">
        <v>166</v>
      </c>
      <c r="E115" s="19"/>
      <c r="F115" s="31"/>
      <c r="G115" s="1"/>
      <c r="H115" s="21"/>
    </row>
    <row r="116" spans="1:8" x14ac:dyDescent="0.25">
      <c r="A116" s="218"/>
      <c r="B116" s="218"/>
      <c r="C116" s="230"/>
      <c r="D116" s="225" t="s">
        <v>167</v>
      </c>
      <c r="E116" s="23">
        <v>7</v>
      </c>
      <c r="F116" s="31"/>
      <c r="G116" s="21"/>
      <c r="H116" s="21"/>
    </row>
    <row r="117" spans="1:8" x14ac:dyDescent="0.25">
      <c r="A117" s="218"/>
      <c r="B117" s="218"/>
      <c r="C117" s="230"/>
      <c r="D117" s="225"/>
      <c r="E117" s="23">
        <v>6</v>
      </c>
      <c r="F117" s="31"/>
      <c r="G117" s="21"/>
      <c r="H117" s="21"/>
    </row>
    <row r="118" spans="1:8" x14ac:dyDescent="0.25">
      <c r="A118" s="218"/>
      <c r="B118" s="218"/>
      <c r="C118" s="230"/>
      <c r="D118" s="225"/>
      <c r="E118" s="23">
        <v>5</v>
      </c>
      <c r="F118" s="20"/>
      <c r="G118" s="20"/>
      <c r="H118" s="21"/>
    </row>
    <row r="119" spans="1:8" x14ac:dyDescent="0.25">
      <c r="A119" s="218"/>
      <c r="B119" s="218"/>
      <c r="C119" s="230"/>
      <c r="D119" s="225"/>
      <c r="E119" s="23">
        <v>4</v>
      </c>
      <c r="F119" s="20"/>
      <c r="G119" s="20"/>
      <c r="H119" s="21"/>
    </row>
    <row r="120" spans="1:8" x14ac:dyDescent="0.25">
      <c r="A120" s="218"/>
      <c r="B120" s="218"/>
      <c r="C120" s="230"/>
      <c r="D120" s="225"/>
      <c r="E120" s="23">
        <v>3</v>
      </c>
      <c r="F120" s="20" t="s">
        <v>237</v>
      </c>
      <c r="G120" s="20" t="s">
        <v>235</v>
      </c>
      <c r="H120" s="21"/>
    </row>
    <row r="121" spans="1:8" x14ac:dyDescent="0.25">
      <c r="A121" s="218"/>
      <c r="B121" s="218"/>
      <c r="C121" s="230"/>
      <c r="D121" s="225"/>
      <c r="E121" s="23">
        <v>2</v>
      </c>
      <c r="F121" s="20" t="s">
        <v>236</v>
      </c>
      <c r="G121" s="20" t="s">
        <v>235</v>
      </c>
      <c r="H121" s="21"/>
    </row>
    <row r="122" spans="1:8" x14ac:dyDescent="0.25">
      <c r="A122" s="218"/>
      <c r="B122" s="218"/>
      <c r="C122" s="230"/>
      <c r="D122" s="225"/>
      <c r="E122" s="23">
        <v>1</v>
      </c>
      <c r="F122" s="31"/>
      <c r="G122" s="21"/>
      <c r="H122" s="21"/>
    </row>
    <row r="123" spans="1:8" x14ac:dyDescent="0.25">
      <c r="A123" s="218"/>
      <c r="B123" s="218"/>
      <c r="C123" s="230"/>
      <c r="D123" s="225"/>
      <c r="E123" s="23">
        <v>0</v>
      </c>
      <c r="F123" s="31"/>
      <c r="G123" s="21"/>
      <c r="H123" s="21"/>
    </row>
    <row r="124" spans="1:8" x14ac:dyDescent="0.25">
      <c r="A124" s="218"/>
      <c r="B124" s="218"/>
      <c r="C124" s="230"/>
      <c r="D124" s="19" t="s">
        <v>169</v>
      </c>
      <c r="E124" s="19"/>
      <c r="F124" s="31"/>
      <c r="G124" s="1"/>
      <c r="H124" s="22"/>
    </row>
    <row r="125" spans="1:8" x14ac:dyDescent="0.25">
      <c r="A125" s="218"/>
      <c r="B125" s="218"/>
      <c r="C125" s="230"/>
      <c r="D125" s="19" t="s">
        <v>170</v>
      </c>
      <c r="E125" s="19"/>
      <c r="F125" s="31"/>
      <c r="G125" s="1"/>
      <c r="H125" s="21"/>
    </row>
    <row r="126" spans="1:8" x14ac:dyDescent="0.25">
      <c r="A126" s="218"/>
      <c r="B126" s="218"/>
      <c r="C126" s="230"/>
      <c r="D126" s="19" t="s">
        <v>171</v>
      </c>
      <c r="E126" s="19"/>
      <c r="F126" s="31"/>
      <c r="G126" s="1"/>
      <c r="H126" s="21"/>
    </row>
    <row r="127" spans="1:8" x14ac:dyDescent="0.25">
      <c r="A127" s="218"/>
      <c r="B127" s="218"/>
      <c r="C127" s="230"/>
      <c r="D127" s="19" t="s">
        <v>172</v>
      </c>
      <c r="E127" s="19"/>
      <c r="F127" s="31"/>
      <c r="G127" s="1"/>
      <c r="H127" s="21"/>
    </row>
    <row r="128" spans="1:8" x14ac:dyDescent="0.25">
      <c r="A128" s="218">
        <v>216</v>
      </c>
      <c r="B128" s="218" t="s">
        <v>134</v>
      </c>
      <c r="C128" s="230" t="s">
        <v>210</v>
      </c>
      <c r="D128" s="225" t="s">
        <v>166</v>
      </c>
      <c r="E128" s="23">
        <v>7</v>
      </c>
      <c r="F128" s="20"/>
      <c r="G128" s="36"/>
      <c r="H128" s="55" t="s">
        <v>415</v>
      </c>
    </row>
    <row r="129" spans="1:8" x14ac:dyDescent="0.25">
      <c r="A129" s="218"/>
      <c r="B129" s="218"/>
      <c r="C129" s="230"/>
      <c r="D129" s="225"/>
      <c r="E129" s="23">
        <v>6</v>
      </c>
      <c r="F129" s="20"/>
      <c r="G129" s="36"/>
      <c r="H129" s="55" t="s">
        <v>92</v>
      </c>
    </row>
    <row r="130" spans="1:8" x14ac:dyDescent="0.25">
      <c r="A130" s="218"/>
      <c r="B130" s="218"/>
      <c r="C130" s="230"/>
      <c r="D130" s="225"/>
      <c r="E130" s="23">
        <v>5</v>
      </c>
      <c r="F130" s="31"/>
      <c r="G130" s="36"/>
      <c r="H130" s="55" t="s">
        <v>95</v>
      </c>
    </row>
    <row r="131" spans="1:8" x14ac:dyDescent="0.25">
      <c r="A131" s="218"/>
      <c r="B131" s="218"/>
      <c r="C131" s="230"/>
      <c r="D131" s="225"/>
      <c r="E131" s="23">
        <v>4</v>
      </c>
      <c r="F131" s="31"/>
      <c r="G131" s="36"/>
      <c r="H131" s="55" t="s">
        <v>97</v>
      </c>
    </row>
    <row r="132" spans="1:8" x14ac:dyDescent="0.25">
      <c r="A132" s="218"/>
      <c r="B132" s="218"/>
      <c r="C132" s="230"/>
      <c r="D132" s="225"/>
      <c r="E132" s="23">
        <v>3</v>
      </c>
      <c r="F132" s="31"/>
      <c r="G132" s="36"/>
      <c r="H132" s="57" t="s">
        <v>61</v>
      </c>
    </row>
    <row r="133" spans="1:8" x14ac:dyDescent="0.25">
      <c r="A133" s="218"/>
      <c r="B133" s="218"/>
      <c r="C133" s="230"/>
      <c r="D133" s="225"/>
      <c r="E133" s="23">
        <v>2</v>
      </c>
      <c r="F133" s="31"/>
      <c r="G133" s="36"/>
      <c r="H133" s="58" t="s">
        <v>54</v>
      </c>
    </row>
    <row r="134" spans="1:8" x14ac:dyDescent="0.25">
      <c r="A134" s="218"/>
      <c r="B134" s="218"/>
      <c r="C134" s="230"/>
      <c r="D134" s="225"/>
      <c r="E134" s="23">
        <v>1</v>
      </c>
      <c r="F134" s="20" t="s">
        <v>238</v>
      </c>
      <c r="G134" s="20" t="s">
        <v>239</v>
      </c>
      <c r="H134" s="58" t="s">
        <v>56</v>
      </c>
    </row>
    <row r="135" spans="1:8" x14ac:dyDescent="0.25">
      <c r="A135" s="218"/>
      <c r="B135" s="218"/>
      <c r="C135" s="230"/>
      <c r="D135" s="225"/>
      <c r="E135" s="23">
        <v>0</v>
      </c>
      <c r="F135" s="20" t="s">
        <v>240</v>
      </c>
      <c r="G135" s="20" t="s">
        <v>241</v>
      </c>
      <c r="H135" s="57" t="s">
        <v>59</v>
      </c>
    </row>
    <row r="136" spans="1:8" x14ac:dyDescent="0.25">
      <c r="A136" s="218"/>
      <c r="B136" s="218"/>
      <c r="C136" s="230"/>
      <c r="D136" s="225" t="s">
        <v>167</v>
      </c>
      <c r="E136" s="23">
        <v>7</v>
      </c>
      <c r="F136" s="31"/>
      <c r="G136" s="1"/>
      <c r="H136" s="57" t="s">
        <v>110</v>
      </c>
    </row>
    <row r="137" spans="1:8" x14ac:dyDescent="0.25">
      <c r="A137" s="218"/>
      <c r="B137" s="218"/>
      <c r="C137" s="230"/>
      <c r="D137" s="225"/>
      <c r="E137" s="23">
        <v>6</v>
      </c>
      <c r="F137" s="31"/>
      <c r="G137" s="20" t="s">
        <v>320</v>
      </c>
      <c r="H137" s="57" t="s">
        <v>80</v>
      </c>
    </row>
    <row r="138" spans="1:8" x14ac:dyDescent="0.25">
      <c r="A138" s="218"/>
      <c r="B138" s="218"/>
      <c r="C138" s="230"/>
      <c r="D138" s="225"/>
      <c r="E138" s="23">
        <v>5</v>
      </c>
      <c r="F138" s="31" t="s">
        <v>382</v>
      </c>
      <c r="G138" s="1" t="s">
        <v>298</v>
      </c>
      <c r="H138" s="55" t="s">
        <v>93</v>
      </c>
    </row>
    <row r="139" spans="1:8" x14ac:dyDescent="0.25">
      <c r="A139" s="218"/>
      <c r="B139" s="218"/>
      <c r="C139" s="230"/>
      <c r="D139" s="225"/>
      <c r="E139" s="23">
        <v>4</v>
      </c>
      <c r="F139" s="20"/>
      <c r="G139" s="1"/>
      <c r="H139" s="55" t="s">
        <v>368</v>
      </c>
    </row>
    <row r="140" spans="1:8" x14ac:dyDescent="0.25">
      <c r="A140" s="218"/>
      <c r="B140" s="218"/>
      <c r="C140" s="230"/>
      <c r="D140" s="225"/>
      <c r="E140" s="23">
        <v>3</v>
      </c>
      <c r="F140" s="20" t="s">
        <v>444</v>
      </c>
      <c r="G140" s="20" t="s">
        <v>446</v>
      </c>
      <c r="H140" s="56" t="s">
        <v>96</v>
      </c>
    </row>
    <row r="141" spans="1:8" x14ac:dyDescent="0.25">
      <c r="A141" s="218"/>
      <c r="B141" s="218"/>
      <c r="C141" s="230"/>
      <c r="D141" s="225"/>
      <c r="E141" s="23">
        <v>2</v>
      </c>
      <c r="F141" s="31"/>
      <c r="G141" s="1"/>
      <c r="H141" s="56" t="s">
        <v>98</v>
      </c>
    </row>
    <row r="142" spans="1:8" x14ac:dyDescent="0.25">
      <c r="A142" s="218"/>
      <c r="B142" s="218"/>
      <c r="C142" s="230"/>
      <c r="D142" s="225"/>
      <c r="E142" s="23">
        <v>1</v>
      </c>
      <c r="F142" s="31"/>
      <c r="G142" s="20"/>
      <c r="H142" s="55" t="s">
        <v>362</v>
      </c>
    </row>
    <row r="143" spans="1:8" x14ac:dyDescent="0.25">
      <c r="A143" s="218"/>
      <c r="B143" s="218"/>
      <c r="C143" s="230"/>
      <c r="D143" s="225"/>
      <c r="E143" s="23">
        <v>0</v>
      </c>
      <c r="F143" s="31"/>
      <c r="G143" s="1"/>
      <c r="H143" s="21"/>
    </row>
    <row r="144" spans="1:8" x14ac:dyDescent="0.25">
      <c r="A144" s="218">
        <v>245</v>
      </c>
      <c r="B144" s="218"/>
      <c r="C144" s="230" t="s">
        <v>210</v>
      </c>
      <c r="D144" s="19" t="s">
        <v>166</v>
      </c>
      <c r="E144" s="19"/>
      <c r="F144" s="31"/>
      <c r="G144" s="1"/>
      <c r="H144" s="21"/>
    </row>
    <row r="145" spans="1:8" x14ac:dyDescent="0.25">
      <c r="A145" s="218"/>
      <c r="B145" s="218"/>
      <c r="C145" s="230"/>
      <c r="D145" s="19" t="s">
        <v>167</v>
      </c>
      <c r="E145" s="19"/>
      <c r="F145" s="31"/>
      <c r="G145" s="1"/>
      <c r="H145" s="21"/>
    </row>
    <row r="146" spans="1:8" x14ac:dyDescent="0.25">
      <c r="A146" s="218"/>
      <c r="B146" s="218"/>
      <c r="C146" s="230"/>
      <c r="D146" s="19" t="s">
        <v>169</v>
      </c>
      <c r="E146" s="19"/>
      <c r="F146" s="31"/>
      <c r="G146" s="1"/>
      <c r="H146" s="21"/>
    </row>
    <row r="147" spans="1:8" x14ac:dyDescent="0.25">
      <c r="A147" s="218"/>
      <c r="B147" s="218"/>
      <c r="C147" s="230"/>
      <c r="D147" s="19" t="s">
        <v>170</v>
      </c>
      <c r="E147" s="19"/>
      <c r="F147" s="31"/>
      <c r="G147" s="1"/>
      <c r="H147" s="21"/>
    </row>
    <row r="148" spans="1:8" x14ac:dyDescent="0.25">
      <c r="A148" s="218"/>
      <c r="B148" s="218"/>
      <c r="C148" s="230"/>
      <c r="D148" s="19" t="s">
        <v>171</v>
      </c>
      <c r="E148" s="19"/>
      <c r="F148" s="31"/>
      <c r="G148" s="1"/>
      <c r="H148" s="21"/>
    </row>
    <row r="149" spans="1:8" x14ac:dyDescent="0.25">
      <c r="A149" s="218"/>
      <c r="B149" s="218"/>
      <c r="C149" s="230"/>
      <c r="D149" s="19" t="s">
        <v>172</v>
      </c>
      <c r="E149" s="19"/>
      <c r="F149" s="31"/>
      <c r="G149" s="1"/>
      <c r="H149" s="21"/>
    </row>
    <row r="150" spans="1:8" x14ac:dyDescent="0.25">
      <c r="A150" s="218"/>
      <c r="B150" s="218"/>
      <c r="C150" s="230"/>
      <c r="D150" s="19" t="s">
        <v>173</v>
      </c>
      <c r="E150" s="19"/>
      <c r="F150" s="31"/>
      <c r="G150" s="1"/>
      <c r="H150" s="21"/>
    </row>
    <row r="151" spans="1:8" x14ac:dyDescent="0.25">
      <c r="A151" s="218"/>
      <c r="B151" s="218"/>
      <c r="C151" s="230"/>
      <c r="D151" s="221" t="s">
        <v>176</v>
      </c>
      <c r="E151" s="24">
        <v>7</v>
      </c>
      <c r="F151" s="31"/>
      <c r="G151" s="1"/>
      <c r="H151" s="21"/>
    </row>
    <row r="152" spans="1:8" x14ac:dyDescent="0.25">
      <c r="A152" s="218"/>
      <c r="B152" s="218"/>
      <c r="C152" s="230"/>
      <c r="D152" s="222"/>
      <c r="E152" s="24">
        <v>6</v>
      </c>
      <c r="F152" s="31"/>
      <c r="G152" s="1"/>
      <c r="H152" s="21"/>
    </row>
    <row r="153" spans="1:8" x14ac:dyDescent="0.25">
      <c r="A153" s="218"/>
      <c r="B153" s="218"/>
      <c r="C153" s="230"/>
      <c r="D153" s="222"/>
      <c r="E153" s="24">
        <v>5</v>
      </c>
      <c r="F153" s="31"/>
      <c r="G153" s="1"/>
      <c r="H153" s="21"/>
    </row>
    <row r="154" spans="1:8" x14ac:dyDescent="0.25">
      <c r="A154" s="218"/>
      <c r="B154" s="218"/>
      <c r="C154" s="230"/>
      <c r="D154" s="222"/>
      <c r="E154" s="24">
        <v>4</v>
      </c>
      <c r="F154" s="31"/>
      <c r="G154" s="1"/>
      <c r="H154" s="21"/>
    </row>
    <row r="155" spans="1:8" x14ac:dyDescent="0.25">
      <c r="A155" s="218"/>
      <c r="B155" s="218"/>
      <c r="C155" s="230"/>
      <c r="D155" s="222"/>
      <c r="E155" s="24">
        <v>3</v>
      </c>
      <c r="F155" s="31"/>
      <c r="G155" s="1"/>
      <c r="H155" s="21"/>
    </row>
    <row r="156" spans="1:8" x14ac:dyDescent="0.25">
      <c r="A156" s="218"/>
      <c r="B156" s="218"/>
      <c r="C156" s="230"/>
      <c r="D156" s="222"/>
      <c r="E156" s="24">
        <v>2</v>
      </c>
      <c r="F156" s="31"/>
      <c r="G156" s="1"/>
      <c r="H156" s="21"/>
    </row>
    <row r="157" spans="1:8" x14ac:dyDescent="0.25">
      <c r="A157" s="218"/>
      <c r="B157" s="218"/>
      <c r="C157" s="230"/>
      <c r="D157" s="222"/>
      <c r="E157" s="24">
        <v>1</v>
      </c>
      <c r="F157" s="80"/>
      <c r="G157" s="216" t="s">
        <v>321</v>
      </c>
      <c r="H157" s="21"/>
    </row>
    <row r="158" spans="1:8" x14ac:dyDescent="0.25">
      <c r="A158" s="218"/>
      <c r="B158" s="218"/>
      <c r="C158" s="230"/>
      <c r="D158" s="223"/>
      <c r="E158" s="24">
        <v>0</v>
      </c>
      <c r="F158" s="80"/>
      <c r="G158" s="217"/>
      <c r="H158" s="21"/>
    </row>
    <row r="159" spans="1:8" x14ac:dyDescent="0.25">
      <c r="A159" s="218">
        <v>280</v>
      </c>
      <c r="B159" s="218"/>
      <c r="C159" s="230" t="s">
        <v>210</v>
      </c>
      <c r="D159" s="225" t="s">
        <v>166</v>
      </c>
      <c r="E159" s="23">
        <v>7</v>
      </c>
      <c r="F159" s="20"/>
      <c r="G159" s="20"/>
      <c r="H159" s="21"/>
    </row>
    <row r="160" spans="1:8" x14ac:dyDescent="0.25">
      <c r="A160" s="218"/>
      <c r="B160" s="218"/>
      <c r="C160" s="230"/>
      <c r="D160" s="225"/>
      <c r="E160" s="23">
        <v>6</v>
      </c>
      <c r="F160" s="31"/>
      <c r="G160" s="20"/>
      <c r="H160" s="21"/>
    </row>
    <row r="161" spans="1:8" x14ac:dyDescent="0.25">
      <c r="A161" s="218"/>
      <c r="B161" s="218"/>
      <c r="C161" s="230"/>
      <c r="D161" s="225"/>
      <c r="E161" s="23">
        <v>5</v>
      </c>
      <c r="F161" s="31"/>
      <c r="G161" s="1"/>
      <c r="H161" s="21"/>
    </row>
    <row r="162" spans="1:8" x14ac:dyDescent="0.25">
      <c r="A162" s="218"/>
      <c r="B162" s="218"/>
      <c r="C162" s="230"/>
      <c r="D162" s="225"/>
      <c r="E162" s="23">
        <v>4</v>
      </c>
      <c r="F162" s="31"/>
      <c r="G162" s="1"/>
      <c r="H162" s="21"/>
    </row>
    <row r="163" spans="1:8" x14ac:dyDescent="0.25">
      <c r="A163" s="218"/>
      <c r="B163" s="218"/>
      <c r="C163" s="230"/>
      <c r="D163" s="225"/>
      <c r="E163" s="23">
        <v>3</v>
      </c>
      <c r="F163" s="31"/>
      <c r="G163" s="1"/>
      <c r="H163" s="21"/>
    </row>
    <row r="164" spans="1:8" x14ac:dyDescent="0.25">
      <c r="A164" s="218"/>
      <c r="B164" s="218"/>
      <c r="C164" s="230"/>
      <c r="D164" s="225"/>
      <c r="E164" s="23">
        <v>2</v>
      </c>
      <c r="F164" s="31"/>
      <c r="G164" s="1"/>
      <c r="H164" s="21"/>
    </row>
    <row r="165" spans="1:8" x14ac:dyDescent="0.25">
      <c r="A165" s="218"/>
      <c r="B165" s="218"/>
      <c r="C165" s="230"/>
      <c r="D165" s="225"/>
      <c r="E165" s="23">
        <v>1</v>
      </c>
      <c r="F165" s="31"/>
      <c r="G165" s="20" t="s">
        <v>244</v>
      </c>
      <c r="H165" s="21"/>
    </row>
    <row r="166" spans="1:8" x14ac:dyDescent="0.25">
      <c r="A166" s="218"/>
      <c r="B166" s="218"/>
      <c r="C166" s="230"/>
      <c r="D166" s="225"/>
      <c r="E166" s="23">
        <v>0</v>
      </c>
      <c r="F166" s="20" t="s">
        <v>242</v>
      </c>
      <c r="G166" s="20" t="s">
        <v>243</v>
      </c>
      <c r="H166" s="21"/>
    </row>
    <row r="167" spans="1:8" x14ac:dyDescent="0.25">
      <c r="A167" s="218"/>
      <c r="B167" s="218"/>
      <c r="C167" s="230"/>
      <c r="D167" s="19" t="s">
        <v>167</v>
      </c>
      <c r="E167" s="19"/>
      <c r="F167" s="31"/>
      <c r="G167" s="1" t="s">
        <v>322</v>
      </c>
      <c r="H167" s="21"/>
    </row>
    <row r="168" spans="1:8" x14ac:dyDescent="0.25">
      <c r="A168" s="218"/>
      <c r="B168" s="218"/>
      <c r="C168" s="230"/>
      <c r="D168" s="82" t="s">
        <v>169</v>
      </c>
      <c r="E168" s="24"/>
      <c r="F168" s="31"/>
      <c r="G168" s="1"/>
      <c r="H168" s="21"/>
    </row>
    <row r="169" spans="1:8" x14ac:dyDescent="0.25">
      <c r="A169" s="218"/>
      <c r="B169" s="218"/>
      <c r="C169" s="230"/>
      <c r="D169" s="19" t="s">
        <v>170</v>
      </c>
      <c r="E169" s="19"/>
      <c r="F169" s="31"/>
      <c r="G169" s="1"/>
      <c r="H169" s="21"/>
    </row>
    <row r="170" spans="1:8" x14ac:dyDescent="0.25">
      <c r="A170" s="218"/>
      <c r="B170" s="218"/>
      <c r="C170" s="230"/>
      <c r="D170" s="19" t="s">
        <v>171</v>
      </c>
      <c r="E170" s="19"/>
      <c r="F170" s="20" t="s">
        <v>245</v>
      </c>
      <c r="G170" s="20" t="s">
        <v>233</v>
      </c>
      <c r="H170" s="229" t="s">
        <v>328</v>
      </c>
    </row>
    <row r="171" spans="1:8" x14ac:dyDescent="0.25">
      <c r="A171" s="218"/>
      <c r="B171" s="218"/>
      <c r="C171" s="230"/>
      <c r="D171" s="19" t="s">
        <v>172</v>
      </c>
      <c r="E171" s="19"/>
      <c r="F171" s="20" t="s">
        <v>245</v>
      </c>
      <c r="G171" s="20" t="s">
        <v>232</v>
      </c>
      <c r="H171" s="229"/>
    </row>
    <row r="172" spans="1:8" x14ac:dyDescent="0.25">
      <c r="A172" s="218"/>
      <c r="B172" s="218"/>
      <c r="C172" s="230"/>
      <c r="D172" s="19" t="s">
        <v>173</v>
      </c>
      <c r="E172" s="19"/>
      <c r="F172" s="31"/>
      <c r="G172" s="1" t="s">
        <v>323</v>
      </c>
      <c r="H172" s="21"/>
    </row>
    <row r="173" spans="1:8" x14ac:dyDescent="0.25">
      <c r="A173" s="218"/>
      <c r="B173" s="218"/>
      <c r="C173" s="230"/>
      <c r="D173" s="19" t="s">
        <v>176</v>
      </c>
      <c r="E173" s="19"/>
      <c r="F173" s="31"/>
      <c r="G173" s="1"/>
      <c r="H173" s="21"/>
    </row>
    <row r="174" spans="1:8" x14ac:dyDescent="0.25">
      <c r="A174" s="218">
        <v>284</v>
      </c>
      <c r="B174" s="218" t="s">
        <v>37</v>
      </c>
      <c r="C174" s="230" t="s">
        <v>210</v>
      </c>
      <c r="D174" s="19" t="s">
        <v>166</v>
      </c>
      <c r="E174" s="19"/>
      <c r="F174" s="20" t="s">
        <v>247</v>
      </c>
      <c r="G174" s="20" t="s">
        <v>233</v>
      </c>
      <c r="H174" s="229" t="s">
        <v>326</v>
      </c>
    </row>
    <row r="175" spans="1:8" x14ac:dyDescent="0.25">
      <c r="A175" s="218"/>
      <c r="B175" s="218"/>
      <c r="C175" s="230"/>
      <c r="D175" s="19" t="s">
        <v>167</v>
      </c>
      <c r="E175" s="19"/>
      <c r="F175" s="20" t="s">
        <v>247</v>
      </c>
      <c r="G175" s="20" t="s">
        <v>232</v>
      </c>
      <c r="H175" s="229"/>
    </row>
    <row r="176" spans="1:8" x14ac:dyDescent="0.25">
      <c r="A176" s="218"/>
      <c r="B176" s="218"/>
      <c r="C176" s="230"/>
      <c r="D176" s="19" t="s">
        <v>169</v>
      </c>
      <c r="E176" s="19"/>
      <c r="F176" s="20" t="s">
        <v>248</v>
      </c>
      <c r="G176" s="20" t="s">
        <v>233</v>
      </c>
      <c r="H176" s="229" t="s">
        <v>327</v>
      </c>
    </row>
    <row r="177" spans="1:8" x14ac:dyDescent="0.25">
      <c r="A177" s="218"/>
      <c r="B177" s="218"/>
      <c r="C177" s="230"/>
      <c r="D177" s="19" t="s">
        <v>170</v>
      </c>
      <c r="E177" s="19"/>
      <c r="F177" s="20" t="s">
        <v>248</v>
      </c>
      <c r="G177" s="20" t="s">
        <v>232</v>
      </c>
      <c r="H177" s="229"/>
    </row>
    <row r="178" spans="1:8" x14ac:dyDescent="0.25">
      <c r="A178" s="218"/>
      <c r="B178" s="218"/>
      <c r="C178" s="230"/>
      <c r="D178" s="19" t="s">
        <v>171</v>
      </c>
      <c r="E178" s="19"/>
      <c r="F178" s="20" t="s">
        <v>245</v>
      </c>
      <c r="G178" s="20" t="s">
        <v>233</v>
      </c>
      <c r="H178" s="229" t="s">
        <v>328</v>
      </c>
    </row>
    <row r="179" spans="1:8" x14ac:dyDescent="0.25">
      <c r="A179" s="218"/>
      <c r="B179" s="218"/>
      <c r="C179" s="230"/>
      <c r="D179" s="19" t="s">
        <v>172</v>
      </c>
      <c r="E179" s="19"/>
      <c r="F179" s="20" t="s">
        <v>245</v>
      </c>
      <c r="G179" s="20" t="s">
        <v>232</v>
      </c>
      <c r="H179" s="229"/>
    </row>
    <row r="180" spans="1:8" x14ac:dyDescent="0.25">
      <c r="A180" s="218"/>
      <c r="B180" s="218"/>
      <c r="C180" s="230"/>
      <c r="D180" s="19" t="s">
        <v>173</v>
      </c>
      <c r="E180" s="19"/>
      <c r="F180" s="80"/>
      <c r="G180" s="1" t="s">
        <v>324</v>
      </c>
      <c r="H180" s="21"/>
    </row>
    <row r="181" spans="1:8" x14ac:dyDescent="0.25">
      <c r="A181" s="218"/>
      <c r="B181" s="218"/>
      <c r="C181" s="230"/>
      <c r="D181" s="19" t="s">
        <v>176</v>
      </c>
      <c r="E181" s="19"/>
      <c r="F181" s="31"/>
      <c r="G181" s="37" t="s">
        <v>325</v>
      </c>
      <c r="H181" s="21"/>
    </row>
    <row r="182" spans="1:8" x14ac:dyDescent="0.25">
      <c r="A182" s="218">
        <v>285</v>
      </c>
      <c r="B182" s="218" t="s">
        <v>37</v>
      </c>
      <c r="C182" s="230" t="s">
        <v>210</v>
      </c>
      <c r="D182" s="19" t="s">
        <v>166</v>
      </c>
      <c r="E182" s="19"/>
      <c r="F182" s="20" t="s">
        <v>249</v>
      </c>
      <c r="G182" s="20" t="s">
        <v>233</v>
      </c>
      <c r="H182" s="229" t="s">
        <v>326</v>
      </c>
    </row>
    <row r="183" spans="1:8" x14ac:dyDescent="0.25">
      <c r="A183" s="218"/>
      <c r="B183" s="218"/>
      <c r="C183" s="230"/>
      <c r="D183" s="19" t="s">
        <v>167</v>
      </c>
      <c r="E183" s="19"/>
      <c r="F183" s="20" t="s">
        <v>249</v>
      </c>
      <c r="G183" s="20" t="s">
        <v>232</v>
      </c>
      <c r="H183" s="229"/>
    </row>
    <row r="184" spans="1:8" x14ac:dyDescent="0.25">
      <c r="A184" s="218"/>
      <c r="B184" s="218"/>
      <c r="C184" s="230"/>
      <c r="D184" s="19" t="s">
        <v>169</v>
      </c>
      <c r="E184" s="19"/>
      <c r="F184" s="20" t="s">
        <v>250</v>
      </c>
      <c r="G184" s="20" t="s">
        <v>233</v>
      </c>
      <c r="H184" s="229" t="s">
        <v>327</v>
      </c>
    </row>
    <row r="185" spans="1:8" x14ac:dyDescent="0.25">
      <c r="A185" s="218"/>
      <c r="B185" s="218"/>
      <c r="C185" s="230"/>
      <c r="D185" s="19" t="s">
        <v>170</v>
      </c>
      <c r="E185" s="19"/>
      <c r="F185" s="20" t="s">
        <v>250</v>
      </c>
      <c r="G185" s="20" t="s">
        <v>232</v>
      </c>
      <c r="H185" s="229"/>
    </row>
    <row r="186" spans="1:8" x14ac:dyDescent="0.25">
      <c r="A186" s="218"/>
      <c r="B186" s="218"/>
      <c r="C186" s="230"/>
      <c r="D186" s="19" t="s">
        <v>171</v>
      </c>
      <c r="E186" s="19"/>
      <c r="F186" s="31"/>
      <c r="G186" s="7" t="s">
        <v>329</v>
      </c>
      <c r="H186" s="21"/>
    </row>
    <row r="187" spans="1:8" x14ac:dyDescent="0.25">
      <c r="A187" s="218"/>
      <c r="B187" s="218"/>
      <c r="C187" s="230"/>
      <c r="D187" s="19" t="s">
        <v>172</v>
      </c>
      <c r="E187" s="19"/>
      <c r="F187" s="31"/>
      <c r="G187" s="1"/>
      <c r="H187" s="21"/>
    </row>
    <row r="188" spans="1:8" x14ac:dyDescent="0.25">
      <c r="A188" s="218"/>
      <c r="B188" s="218"/>
      <c r="C188" s="230"/>
      <c r="D188" s="19" t="s">
        <v>173</v>
      </c>
      <c r="E188" s="19"/>
      <c r="F188" s="80"/>
      <c r="G188" s="1" t="s">
        <v>324</v>
      </c>
      <c r="H188" s="21"/>
    </row>
    <row r="189" spans="1:8" x14ac:dyDescent="0.25">
      <c r="A189" s="218"/>
      <c r="B189" s="218"/>
      <c r="C189" s="230"/>
      <c r="D189" s="19" t="s">
        <v>176</v>
      </c>
      <c r="E189" s="19"/>
      <c r="F189" s="31"/>
      <c r="G189" s="37" t="s">
        <v>325</v>
      </c>
      <c r="H189" s="21"/>
    </row>
    <row r="190" spans="1:8" x14ac:dyDescent="0.25">
      <c r="A190" s="218">
        <v>292</v>
      </c>
      <c r="B190" s="218"/>
      <c r="C190" s="230" t="s">
        <v>210</v>
      </c>
      <c r="D190" s="19" t="s">
        <v>166</v>
      </c>
      <c r="E190" s="19"/>
      <c r="F190" s="1"/>
      <c r="G190" s="1"/>
      <c r="H190" s="21"/>
    </row>
    <row r="191" spans="1:8" x14ac:dyDescent="0.25">
      <c r="A191" s="218"/>
      <c r="B191" s="218"/>
      <c r="C191" s="230"/>
      <c r="D191" s="221" t="s">
        <v>167</v>
      </c>
      <c r="E191" s="24">
        <v>7</v>
      </c>
      <c r="F191" s="1"/>
      <c r="G191" s="1"/>
      <c r="H191" s="21"/>
    </row>
    <row r="192" spans="1:8" x14ac:dyDescent="0.25">
      <c r="A192" s="218"/>
      <c r="B192" s="218"/>
      <c r="C192" s="230"/>
      <c r="D192" s="222"/>
      <c r="E192" s="24">
        <v>6</v>
      </c>
      <c r="F192" s="1"/>
      <c r="G192" s="1"/>
      <c r="H192" s="21"/>
    </row>
    <row r="193" spans="1:8" x14ac:dyDescent="0.25">
      <c r="A193" s="218"/>
      <c r="B193" s="218"/>
      <c r="C193" s="230"/>
      <c r="D193" s="222"/>
      <c r="E193" s="24">
        <v>5</v>
      </c>
      <c r="F193" s="1"/>
      <c r="G193" s="1"/>
      <c r="H193" s="21"/>
    </row>
    <row r="194" spans="1:8" x14ac:dyDescent="0.25">
      <c r="A194" s="218"/>
      <c r="B194" s="218"/>
      <c r="C194" s="230"/>
      <c r="D194" s="222"/>
      <c r="E194" s="24">
        <v>4</v>
      </c>
      <c r="F194" s="1"/>
      <c r="G194" s="1"/>
      <c r="H194" s="21"/>
    </row>
    <row r="195" spans="1:8" x14ac:dyDescent="0.25">
      <c r="A195" s="218"/>
      <c r="B195" s="218"/>
      <c r="C195" s="230"/>
      <c r="D195" s="222"/>
      <c r="E195" s="24">
        <v>3</v>
      </c>
      <c r="F195" s="1"/>
      <c r="G195" s="216" t="s">
        <v>330</v>
      </c>
      <c r="H195" s="21"/>
    </row>
    <row r="196" spans="1:8" x14ac:dyDescent="0.25">
      <c r="A196" s="218"/>
      <c r="B196" s="218"/>
      <c r="C196" s="230"/>
      <c r="D196" s="222"/>
      <c r="E196" s="24">
        <v>2</v>
      </c>
      <c r="F196" s="1"/>
      <c r="G196" s="224"/>
      <c r="H196" s="21"/>
    </row>
    <row r="197" spans="1:8" x14ac:dyDescent="0.25">
      <c r="A197" s="218"/>
      <c r="B197" s="218"/>
      <c r="C197" s="230"/>
      <c r="D197" s="222"/>
      <c r="E197" s="24">
        <v>1</v>
      </c>
      <c r="F197" s="1"/>
      <c r="G197" s="224"/>
      <c r="H197" s="21"/>
    </row>
    <row r="198" spans="1:8" x14ac:dyDescent="0.25">
      <c r="A198" s="218"/>
      <c r="B198" s="218"/>
      <c r="C198" s="230"/>
      <c r="D198" s="223"/>
      <c r="E198" s="24">
        <v>0</v>
      </c>
      <c r="F198" s="1"/>
      <c r="G198" s="224"/>
      <c r="H198" s="21"/>
    </row>
    <row r="199" spans="1:8" x14ac:dyDescent="0.25">
      <c r="A199" s="218"/>
      <c r="B199" s="218"/>
      <c r="C199" s="230"/>
      <c r="D199" s="19" t="s">
        <v>169</v>
      </c>
      <c r="E199" s="19"/>
      <c r="F199" s="1"/>
      <c r="G199" s="217"/>
      <c r="H199" s="21"/>
    </row>
    <row r="200" spans="1:8" x14ac:dyDescent="0.25">
      <c r="A200" s="218"/>
      <c r="B200" s="218"/>
      <c r="C200" s="230"/>
      <c r="D200" s="19" t="s">
        <v>170</v>
      </c>
      <c r="E200" s="19"/>
      <c r="F200" s="1"/>
      <c r="G200" s="216" t="s">
        <v>331</v>
      </c>
      <c r="H200" s="21"/>
    </row>
    <row r="201" spans="1:8" x14ac:dyDescent="0.25">
      <c r="A201" s="218"/>
      <c r="B201" s="218"/>
      <c r="C201" s="230"/>
      <c r="D201" s="221" t="s">
        <v>171</v>
      </c>
      <c r="E201" s="24">
        <v>7</v>
      </c>
      <c r="F201" s="1"/>
      <c r="G201" s="224"/>
      <c r="H201" s="21"/>
    </row>
    <row r="202" spans="1:8" x14ac:dyDescent="0.25">
      <c r="A202" s="218"/>
      <c r="B202" s="218"/>
      <c r="C202" s="230"/>
      <c r="D202" s="222"/>
      <c r="E202" s="24">
        <v>6</v>
      </c>
      <c r="F202" s="1"/>
      <c r="G202" s="224"/>
      <c r="H202" s="21"/>
    </row>
    <row r="203" spans="1:8" x14ac:dyDescent="0.25">
      <c r="A203" s="218"/>
      <c r="B203" s="218"/>
      <c r="C203" s="230"/>
      <c r="D203" s="222"/>
      <c r="E203" s="24">
        <v>5</v>
      </c>
      <c r="F203" s="1"/>
      <c r="G203" s="224"/>
      <c r="H203" s="21"/>
    </row>
    <row r="204" spans="1:8" x14ac:dyDescent="0.25">
      <c r="A204" s="218"/>
      <c r="B204" s="218"/>
      <c r="C204" s="230"/>
      <c r="D204" s="222"/>
      <c r="E204" s="24">
        <v>4</v>
      </c>
      <c r="F204" s="1"/>
      <c r="G204" s="217"/>
      <c r="H204" s="21"/>
    </row>
    <row r="205" spans="1:8" x14ac:dyDescent="0.25">
      <c r="A205" s="218"/>
      <c r="B205" s="218"/>
      <c r="C205" s="230"/>
      <c r="D205" s="222"/>
      <c r="E205" s="24">
        <v>3</v>
      </c>
      <c r="F205" s="1"/>
      <c r="G205" s="1"/>
      <c r="H205" s="21"/>
    </row>
    <row r="206" spans="1:8" x14ac:dyDescent="0.25">
      <c r="A206" s="218"/>
      <c r="B206" s="218"/>
      <c r="C206" s="230"/>
      <c r="D206" s="222"/>
      <c r="E206" s="24">
        <v>2</v>
      </c>
      <c r="F206" s="1"/>
      <c r="G206" s="1"/>
      <c r="H206" s="21"/>
    </row>
    <row r="207" spans="1:8" x14ac:dyDescent="0.25">
      <c r="A207" s="218"/>
      <c r="B207" s="218"/>
      <c r="C207" s="230"/>
      <c r="D207" s="222"/>
      <c r="E207" s="24">
        <v>1</v>
      </c>
      <c r="F207" s="1"/>
      <c r="G207" s="1"/>
      <c r="H207" s="21"/>
    </row>
    <row r="208" spans="1:8" x14ac:dyDescent="0.25">
      <c r="A208" s="218"/>
      <c r="B208" s="218"/>
      <c r="C208" s="230"/>
      <c r="D208" s="223"/>
      <c r="E208" s="24">
        <v>0</v>
      </c>
      <c r="F208" s="1"/>
      <c r="G208" s="1"/>
      <c r="H208" s="21"/>
    </row>
    <row r="209" spans="1:8" x14ac:dyDescent="0.25">
      <c r="A209" s="218"/>
      <c r="B209" s="218"/>
      <c r="C209" s="230"/>
      <c r="D209" s="19" t="s">
        <v>172</v>
      </c>
      <c r="E209" s="19"/>
      <c r="F209" s="1"/>
      <c r="G209" s="1"/>
      <c r="H209" s="21"/>
    </row>
    <row r="210" spans="1:8" x14ac:dyDescent="0.25">
      <c r="A210" s="218"/>
      <c r="B210" s="218"/>
      <c r="C210" s="230"/>
      <c r="D210" s="19" t="s">
        <v>173</v>
      </c>
      <c r="E210" s="19"/>
      <c r="F210" s="1" t="s">
        <v>332</v>
      </c>
      <c r="G210" s="1" t="s">
        <v>333</v>
      </c>
      <c r="H210" s="21"/>
    </row>
    <row r="211" spans="1:8" x14ac:dyDescent="0.25">
      <c r="A211" s="218"/>
      <c r="B211" s="218"/>
      <c r="C211" s="230"/>
      <c r="D211" s="19" t="s">
        <v>176</v>
      </c>
      <c r="E211" s="19"/>
      <c r="F211" s="1"/>
      <c r="G211" s="1"/>
      <c r="H211" s="21"/>
    </row>
    <row r="212" spans="1:8" x14ac:dyDescent="0.25">
      <c r="A212" s="230" t="s">
        <v>191</v>
      </c>
      <c r="B212" s="218"/>
      <c r="C212" s="230" t="s">
        <v>209</v>
      </c>
      <c r="D212" s="19" t="s">
        <v>166</v>
      </c>
      <c r="E212" s="19"/>
      <c r="F212" s="31"/>
      <c r="G212" s="1"/>
      <c r="H212" s="21"/>
    </row>
    <row r="213" spans="1:8" x14ac:dyDescent="0.25">
      <c r="A213" s="230"/>
      <c r="B213" s="218"/>
      <c r="C213" s="230"/>
      <c r="D213" s="19" t="s">
        <v>167</v>
      </c>
      <c r="E213" s="19"/>
      <c r="F213" s="31"/>
      <c r="G213" s="1"/>
      <c r="H213" s="21"/>
    </row>
    <row r="214" spans="1:8" x14ac:dyDescent="0.25">
      <c r="A214" s="230"/>
      <c r="B214" s="218"/>
      <c r="C214" s="230"/>
      <c r="D214" s="19" t="s">
        <v>169</v>
      </c>
      <c r="E214" s="19"/>
      <c r="F214" s="31"/>
      <c r="G214" s="1"/>
      <c r="H214" s="21"/>
    </row>
    <row r="215" spans="1:8" x14ac:dyDescent="0.25">
      <c r="A215" s="230"/>
      <c r="B215" s="218"/>
      <c r="C215" s="230"/>
      <c r="D215" s="19" t="s">
        <v>170</v>
      </c>
      <c r="E215" s="19"/>
      <c r="F215" s="31"/>
      <c r="G215" s="1"/>
      <c r="H215" s="21"/>
    </row>
    <row r="216" spans="1:8" x14ac:dyDescent="0.25">
      <c r="A216" s="230"/>
      <c r="B216" s="218"/>
      <c r="C216" s="230"/>
      <c r="D216" s="19" t="s">
        <v>171</v>
      </c>
      <c r="E216" s="19"/>
      <c r="F216" s="31"/>
      <c r="G216" s="1"/>
      <c r="H216" s="21"/>
    </row>
    <row r="217" spans="1:8" x14ac:dyDescent="0.25">
      <c r="A217" s="230"/>
      <c r="B217" s="218"/>
      <c r="C217" s="230"/>
      <c r="D217" s="19" t="s">
        <v>172</v>
      </c>
      <c r="E217" s="19"/>
      <c r="F217" s="31"/>
      <c r="G217" s="1"/>
      <c r="H217" s="21"/>
    </row>
    <row r="218" spans="1:8" x14ac:dyDescent="0.25">
      <c r="A218" s="230"/>
      <c r="B218" s="218"/>
      <c r="C218" s="230"/>
      <c r="D218" s="221" t="s">
        <v>173</v>
      </c>
      <c r="E218" s="24">
        <v>7</v>
      </c>
      <c r="F218" s="31"/>
      <c r="G218" s="1"/>
      <c r="H218" s="21"/>
    </row>
    <row r="219" spans="1:8" x14ac:dyDescent="0.25">
      <c r="A219" s="230"/>
      <c r="B219" s="218"/>
      <c r="C219" s="230"/>
      <c r="D219" s="222"/>
      <c r="E219" s="24">
        <v>6</v>
      </c>
      <c r="F219" s="31"/>
      <c r="G219" s="1"/>
      <c r="H219" s="21"/>
    </row>
    <row r="220" spans="1:8" x14ac:dyDescent="0.25">
      <c r="A220" s="230"/>
      <c r="B220" s="218"/>
      <c r="C220" s="230"/>
      <c r="D220" s="222"/>
      <c r="E220" s="24">
        <v>5</v>
      </c>
      <c r="F220" s="31"/>
      <c r="G220" s="1"/>
      <c r="H220" s="21"/>
    </row>
    <row r="221" spans="1:8" x14ac:dyDescent="0.25">
      <c r="A221" s="230"/>
      <c r="B221" s="218"/>
      <c r="C221" s="230"/>
      <c r="D221" s="222"/>
      <c r="E221" s="24">
        <v>4</v>
      </c>
      <c r="F221" s="31"/>
      <c r="G221" s="1"/>
      <c r="H221" s="21"/>
    </row>
    <row r="222" spans="1:8" x14ac:dyDescent="0.25">
      <c r="A222" s="230"/>
      <c r="B222" s="218"/>
      <c r="C222" s="230"/>
      <c r="D222" s="222"/>
      <c r="E222" s="24">
        <v>3</v>
      </c>
      <c r="F222" s="31"/>
      <c r="G222" s="1"/>
      <c r="H222" s="21"/>
    </row>
    <row r="223" spans="1:8" x14ac:dyDescent="0.25">
      <c r="A223" s="230"/>
      <c r="B223" s="218"/>
      <c r="C223" s="230"/>
      <c r="D223" s="222"/>
      <c r="E223" s="24">
        <v>2</v>
      </c>
      <c r="F223" s="31"/>
      <c r="G223" s="1"/>
      <c r="H223" s="21"/>
    </row>
    <row r="224" spans="1:8" x14ac:dyDescent="0.25">
      <c r="A224" s="230"/>
      <c r="B224" s="218"/>
      <c r="C224" s="230"/>
      <c r="D224" s="222"/>
      <c r="E224" s="24">
        <v>1</v>
      </c>
      <c r="F224" s="31"/>
      <c r="G224" s="1"/>
      <c r="H224" s="21"/>
    </row>
    <row r="225" spans="1:8" x14ac:dyDescent="0.25">
      <c r="A225" s="230"/>
      <c r="B225" s="218"/>
      <c r="C225" s="230"/>
      <c r="D225" s="223"/>
      <c r="E225" s="24">
        <v>0</v>
      </c>
      <c r="F225" s="31"/>
      <c r="G225" s="216" t="s">
        <v>428</v>
      </c>
      <c r="H225" s="21"/>
    </row>
    <row r="226" spans="1:8" x14ac:dyDescent="0.25">
      <c r="A226" s="230"/>
      <c r="B226" s="218"/>
      <c r="C226" s="230"/>
      <c r="D226" s="19" t="s">
        <v>176</v>
      </c>
      <c r="E226" s="19"/>
      <c r="F226" s="31"/>
      <c r="G226" s="217"/>
      <c r="H226" s="21"/>
    </row>
    <row r="227" spans="1:8" x14ac:dyDescent="0.25">
      <c r="A227" s="218">
        <v>342</v>
      </c>
      <c r="B227" s="218"/>
      <c r="C227" s="231" t="s">
        <v>211</v>
      </c>
      <c r="D227" s="19" t="s">
        <v>166</v>
      </c>
      <c r="E227" s="19"/>
      <c r="F227" s="31"/>
      <c r="G227" s="20" t="s">
        <v>251</v>
      </c>
      <c r="H227" s="20" t="s">
        <v>252</v>
      </c>
    </row>
    <row r="228" spans="1:8" x14ac:dyDescent="0.25">
      <c r="A228" s="218"/>
      <c r="B228" s="218"/>
      <c r="C228" s="231"/>
      <c r="D228" s="19" t="s">
        <v>167</v>
      </c>
      <c r="E228" s="19"/>
      <c r="F228" s="31"/>
      <c r="G228" s="20" t="s">
        <v>253</v>
      </c>
      <c r="H228" s="20" t="s">
        <v>254</v>
      </c>
    </row>
    <row r="229" spans="1:8" x14ac:dyDescent="0.25">
      <c r="A229" s="218"/>
      <c r="B229" s="218"/>
      <c r="C229" s="231"/>
      <c r="D229" s="19" t="s">
        <v>169</v>
      </c>
      <c r="E229" s="19"/>
      <c r="F229" s="31"/>
      <c r="G229" s="20" t="s">
        <v>255</v>
      </c>
      <c r="H229" s="20" t="s">
        <v>256</v>
      </c>
    </row>
    <row r="230" spans="1:8" x14ac:dyDescent="0.25">
      <c r="A230" s="218"/>
      <c r="B230" s="218"/>
      <c r="C230" s="231"/>
      <c r="D230" s="19" t="s">
        <v>170</v>
      </c>
      <c r="E230" s="19"/>
      <c r="F230" s="31"/>
      <c r="G230" s="20" t="s">
        <v>255</v>
      </c>
      <c r="H230" s="21"/>
    </row>
    <row r="231" spans="1:8" x14ac:dyDescent="0.25">
      <c r="A231" s="218">
        <v>351</v>
      </c>
      <c r="B231" s="218"/>
      <c r="C231" s="230" t="s">
        <v>212</v>
      </c>
      <c r="D231" s="19" t="s">
        <v>166</v>
      </c>
      <c r="E231" s="19"/>
      <c r="F231" s="31"/>
      <c r="G231" s="1"/>
      <c r="H231" s="21"/>
    </row>
    <row r="232" spans="1:8" x14ac:dyDescent="0.25">
      <c r="A232" s="218"/>
      <c r="B232" s="218"/>
      <c r="C232" s="230"/>
      <c r="D232" s="19" t="s">
        <v>167</v>
      </c>
      <c r="E232" s="19"/>
      <c r="F232" s="31"/>
      <c r="G232" s="1"/>
      <c r="H232" s="22"/>
    </row>
    <row r="233" spans="1:8" x14ac:dyDescent="0.25">
      <c r="A233" s="218"/>
      <c r="B233" s="218"/>
      <c r="C233" s="230"/>
      <c r="D233" s="19" t="s">
        <v>169</v>
      </c>
      <c r="E233" s="19"/>
      <c r="F233" s="20"/>
      <c r="G233" s="20" t="s">
        <v>257</v>
      </c>
      <c r="H233" s="22"/>
    </row>
    <row r="234" spans="1:8" x14ac:dyDescent="0.25">
      <c r="A234" s="218"/>
      <c r="B234" s="218"/>
      <c r="C234" s="230"/>
      <c r="D234" s="19" t="s">
        <v>170</v>
      </c>
      <c r="E234" s="19"/>
      <c r="F234" s="31"/>
      <c r="G234" s="1"/>
      <c r="H234" s="22"/>
    </row>
    <row r="235" spans="1:8" x14ac:dyDescent="0.25">
      <c r="A235" s="218"/>
      <c r="B235" s="218"/>
      <c r="C235" s="230"/>
      <c r="D235" s="19" t="s">
        <v>171</v>
      </c>
      <c r="E235" s="19"/>
      <c r="F235" s="31"/>
      <c r="G235" s="1"/>
      <c r="H235" s="22"/>
    </row>
    <row r="236" spans="1:8" x14ac:dyDescent="0.25">
      <c r="A236" s="218"/>
      <c r="B236" s="218"/>
      <c r="C236" s="230"/>
      <c r="D236" s="221" t="s">
        <v>172</v>
      </c>
      <c r="E236" s="40">
        <v>7</v>
      </c>
      <c r="F236" s="31"/>
      <c r="G236" s="1"/>
      <c r="H236" s="22"/>
    </row>
    <row r="237" spans="1:8" s="124" customFormat="1" x14ac:dyDescent="0.25">
      <c r="A237" s="218"/>
      <c r="B237" s="218"/>
      <c r="C237" s="230"/>
      <c r="D237" s="222"/>
      <c r="E237" s="130">
        <v>6</v>
      </c>
      <c r="F237" s="73"/>
      <c r="G237" s="92"/>
      <c r="H237" s="22"/>
    </row>
    <row r="238" spans="1:8" s="124" customFormat="1" x14ac:dyDescent="0.25">
      <c r="A238" s="218"/>
      <c r="B238" s="218"/>
      <c r="C238" s="230"/>
      <c r="D238" s="222"/>
      <c r="E238" s="130">
        <v>5</v>
      </c>
      <c r="F238" s="73"/>
      <c r="G238" s="92"/>
      <c r="H238" s="22"/>
    </row>
    <row r="239" spans="1:8" s="124" customFormat="1" x14ac:dyDescent="0.25">
      <c r="A239" s="218"/>
      <c r="B239" s="218"/>
      <c r="C239" s="230"/>
      <c r="D239" s="222"/>
      <c r="E239" s="130">
        <v>4</v>
      </c>
      <c r="F239" s="73"/>
      <c r="G239" s="92"/>
      <c r="H239" s="22"/>
    </row>
    <row r="240" spans="1:8" s="124" customFormat="1" x14ac:dyDescent="0.25">
      <c r="A240" s="218"/>
      <c r="B240" s="218"/>
      <c r="C240" s="230"/>
      <c r="D240" s="222"/>
      <c r="E240" s="130">
        <v>3</v>
      </c>
      <c r="F240" s="73"/>
      <c r="G240" s="92"/>
      <c r="H240" s="22"/>
    </row>
    <row r="241" spans="1:8" s="124" customFormat="1" x14ac:dyDescent="0.25">
      <c r="A241" s="218"/>
      <c r="B241" s="218"/>
      <c r="C241" s="230"/>
      <c r="D241" s="222"/>
      <c r="E241" s="130">
        <v>2</v>
      </c>
      <c r="F241" s="73" t="s">
        <v>1248</v>
      </c>
      <c r="G241" s="92" t="s">
        <v>1249</v>
      </c>
      <c r="H241" s="22"/>
    </row>
    <row r="242" spans="1:8" s="124" customFormat="1" x14ac:dyDescent="0.25">
      <c r="A242" s="218"/>
      <c r="B242" s="218"/>
      <c r="C242" s="230"/>
      <c r="D242" s="222"/>
      <c r="E242" s="130">
        <v>1</v>
      </c>
      <c r="F242" s="73"/>
      <c r="G242" s="92"/>
      <c r="H242" s="22"/>
    </row>
    <row r="243" spans="1:8" s="124" customFormat="1" x14ac:dyDescent="0.25">
      <c r="A243" s="218"/>
      <c r="B243" s="218"/>
      <c r="C243" s="230"/>
      <c r="D243" s="223"/>
      <c r="E243" s="130">
        <v>0</v>
      </c>
      <c r="F243" s="73"/>
      <c r="G243" s="92"/>
      <c r="H243" s="22"/>
    </row>
    <row r="244" spans="1:8" x14ac:dyDescent="0.25">
      <c r="A244" s="218"/>
      <c r="B244" s="218"/>
      <c r="C244" s="230"/>
      <c r="D244" s="129" t="s">
        <v>173</v>
      </c>
      <c r="E244" s="40"/>
      <c r="F244" s="31"/>
      <c r="G244" s="1"/>
      <c r="H244" s="22"/>
    </row>
    <row r="245" spans="1:8" x14ac:dyDescent="0.25">
      <c r="A245" s="218"/>
      <c r="B245" s="218"/>
      <c r="C245" s="230"/>
      <c r="D245" s="225" t="s">
        <v>176</v>
      </c>
      <c r="E245" s="23">
        <v>7</v>
      </c>
      <c r="F245" s="31"/>
      <c r="G245" s="1"/>
      <c r="H245" s="22"/>
    </row>
    <row r="246" spans="1:8" x14ac:dyDescent="0.25">
      <c r="A246" s="218"/>
      <c r="B246" s="218"/>
      <c r="C246" s="230"/>
      <c r="D246" s="225"/>
      <c r="E246" s="23">
        <v>6</v>
      </c>
      <c r="F246" s="31"/>
      <c r="G246" s="1"/>
      <c r="H246" s="21"/>
    </row>
    <row r="247" spans="1:8" x14ac:dyDescent="0.25">
      <c r="A247" s="218"/>
      <c r="B247" s="218"/>
      <c r="C247" s="230"/>
      <c r="D247" s="225"/>
      <c r="E247" s="23">
        <v>5</v>
      </c>
      <c r="F247" s="20"/>
      <c r="G247" s="1"/>
      <c r="H247" s="21"/>
    </row>
    <row r="248" spans="1:8" x14ac:dyDescent="0.25">
      <c r="A248" s="218"/>
      <c r="B248" s="218"/>
      <c r="C248" s="230"/>
      <c r="D248" s="225"/>
      <c r="E248" s="23">
        <v>4</v>
      </c>
      <c r="F248" s="31"/>
      <c r="G248" s="1"/>
      <c r="H248" s="21"/>
    </row>
    <row r="249" spans="1:8" x14ac:dyDescent="0.25">
      <c r="A249" s="218"/>
      <c r="B249" s="218"/>
      <c r="C249" s="230"/>
      <c r="D249" s="225"/>
      <c r="E249" s="23">
        <v>3</v>
      </c>
      <c r="F249" s="31"/>
      <c r="G249" s="1"/>
      <c r="H249" s="21"/>
    </row>
    <row r="250" spans="1:8" x14ac:dyDescent="0.25">
      <c r="A250" s="218"/>
      <c r="B250" s="218"/>
      <c r="C250" s="230"/>
      <c r="D250" s="225"/>
      <c r="E250" s="23">
        <v>2</v>
      </c>
      <c r="F250" s="20" t="s">
        <v>444</v>
      </c>
      <c r="G250" s="20" t="s">
        <v>446</v>
      </c>
      <c r="H250" s="21"/>
    </row>
    <row r="251" spans="1:8" x14ac:dyDescent="0.25">
      <c r="A251" s="218"/>
      <c r="B251" s="218"/>
      <c r="C251" s="230"/>
      <c r="D251" s="225"/>
      <c r="E251" s="23">
        <v>1</v>
      </c>
      <c r="F251" s="31"/>
      <c r="G251" s="20" t="s">
        <v>258</v>
      </c>
      <c r="H251" s="21"/>
    </row>
    <row r="252" spans="1:8" x14ac:dyDescent="0.25">
      <c r="A252" s="218"/>
      <c r="B252" s="218"/>
      <c r="C252" s="230"/>
      <c r="D252" s="225"/>
      <c r="E252" s="23">
        <v>0</v>
      </c>
      <c r="F252" s="31"/>
      <c r="G252" s="1"/>
      <c r="H252" s="21"/>
    </row>
    <row r="253" spans="1:8" x14ac:dyDescent="0.25">
      <c r="A253" s="218">
        <v>354</v>
      </c>
      <c r="B253" s="230" t="s">
        <v>37</v>
      </c>
      <c r="C253" s="230" t="s">
        <v>213</v>
      </c>
      <c r="D253" s="19" t="s">
        <v>166</v>
      </c>
      <c r="E253" s="19"/>
      <c r="F253" s="20" t="s">
        <v>245</v>
      </c>
      <c r="G253" s="20" t="s">
        <v>233</v>
      </c>
      <c r="H253" s="216" t="s">
        <v>416</v>
      </c>
    </row>
    <row r="254" spans="1:8" x14ac:dyDescent="0.25">
      <c r="A254" s="218"/>
      <c r="B254" s="230"/>
      <c r="C254" s="230"/>
      <c r="D254" s="19" t="s">
        <v>167</v>
      </c>
      <c r="E254" s="19"/>
      <c r="F254" s="20" t="s">
        <v>245</v>
      </c>
      <c r="G254" s="20" t="s">
        <v>232</v>
      </c>
      <c r="H254" s="217"/>
    </row>
    <row r="255" spans="1:8" x14ac:dyDescent="0.25">
      <c r="A255" s="218"/>
      <c r="B255" s="230"/>
      <c r="C255" s="230"/>
      <c r="D255" s="19" t="s">
        <v>169</v>
      </c>
      <c r="E255" s="19"/>
      <c r="F255" s="31"/>
      <c r="G255" s="1"/>
      <c r="H255" s="21"/>
    </row>
    <row r="256" spans="1:8" x14ac:dyDescent="0.25">
      <c r="A256" s="218"/>
      <c r="B256" s="230"/>
      <c r="C256" s="230"/>
      <c r="D256" s="19" t="s">
        <v>170</v>
      </c>
      <c r="E256" s="19"/>
      <c r="F256" s="31"/>
      <c r="G256" s="1"/>
      <c r="H256" s="21"/>
    </row>
    <row r="257" spans="1:8" x14ac:dyDescent="0.25">
      <c r="A257" s="218"/>
      <c r="B257" s="230"/>
      <c r="C257" s="230"/>
      <c r="D257" s="225" t="s">
        <v>171</v>
      </c>
      <c r="E257" s="23">
        <v>7</v>
      </c>
      <c r="F257" s="31"/>
      <c r="G257" s="1"/>
      <c r="H257" s="21"/>
    </row>
    <row r="258" spans="1:8" x14ac:dyDescent="0.25">
      <c r="A258" s="218"/>
      <c r="B258" s="230"/>
      <c r="C258" s="230"/>
      <c r="D258" s="225"/>
      <c r="E258" s="23">
        <v>6</v>
      </c>
      <c r="F258" s="20" t="s">
        <v>259</v>
      </c>
      <c r="G258" s="20" t="s">
        <v>235</v>
      </c>
      <c r="H258" s="22"/>
    </row>
    <row r="259" spans="1:8" x14ac:dyDescent="0.25">
      <c r="A259" s="218"/>
      <c r="B259" s="230"/>
      <c r="C259" s="230"/>
      <c r="D259" s="225"/>
      <c r="E259" s="23">
        <v>5</v>
      </c>
      <c r="F259" s="31"/>
      <c r="G259" s="1"/>
      <c r="H259" s="21"/>
    </row>
    <row r="260" spans="1:8" x14ac:dyDescent="0.25">
      <c r="A260" s="218"/>
      <c r="B260" s="230"/>
      <c r="C260" s="230"/>
      <c r="D260" s="225"/>
      <c r="E260" s="23">
        <v>4</v>
      </c>
      <c r="F260" s="31"/>
      <c r="G260" s="1"/>
      <c r="H260" s="21"/>
    </row>
    <row r="261" spans="1:8" x14ac:dyDescent="0.25">
      <c r="A261" s="218"/>
      <c r="B261" s="230"/>
      <c r="C261" s="230"/>
      <c r="D261" s="225"/>
      <c r="E261" s="23">
        <v>3</v>
      </c>
      <c r="F261" s="31"/>
      <c r="G261" s="1"/>
      <c r="H261" s="20"/>
    </row>
    <row r="262" spans="1:8" x14ac:dyDescent="0.25">
      <c r="A262" s="218"/>
      <c r="B262" s="230"/>
      <c r="C262" s="230"/>
      <c r="D262" s="225"/>
      <c r="E262" s="23">
        <v>2</v>
      </c>
      <c r="F262" s="31"/>
      <c r="G262" s="1"/>
      <c r="H262" s="20"/>
    </row>
    <row r="263" spans="1:8" x14ac:dyDescent="0.25">
      <c r="A263" s="218"/>
      <c r="B263" s="230"/>
      <c r="C263" s="230"/>
      <c r="D263" s="225"/>
      <c r="E263" s="23">
        <v>1</v>
      </c>
      <c r="F263" s="20"/>
      <c r="G263" s="1"/>
      <c r="H263" s="20"/>
    </row>
    <row r="264" spans="1:8" x14ac:dyDescent="0.25">
      <c r="A264" s="218"/>
      <c r="B264" s="230"/>
      <c r="C264" s="230"/>
      <c r="D264" s="225"/>
      <c r="E264" s="23">
        <v>0</v>
      </c>
      <c r="F264" s="31"/>
      <c r="G264" s="1"/>
      <c r="H264" s="20"/>
    </row>
    <row r="265" spans="1:8" x14ac:dyDescent="0.25">
      <c r="A265" s="218"/>
      <c r="B265" s="230"/>
      <c r="C265" s="230"/>
      <c r="D265" s="221" t="s">
        <v>172</v>
      </c>
      <c r="E265" s="24">
        <v>7</v>
      </c>
      <c r="F265" s="20" t="s">
        <v>90</v>
      </c>
      <c r="G265" s="20"/>
      <c r="H265" s="20"/>
    </row>
    <row r="266" spans="1:8" x14ac:dyDescent="0.25">
      <c r="A266" s="218"/>
      <c r="B266" s="230"/>
      <c r="C266" s="230"/>
      <c r="D266" s="222"/>
      <c r="E266" s="24">
        <v>6</v>
      </c>
      <c r="F266" s="31"/>
      <c r="G266" s="1"/>
      <c r="H266" s="20"/>
    </row>
    <row r="267" spans="1:8" x14ac:dyDescent="0.25">
      <c r="A267" s="218"/>
      <c r="B267" s="230"/>
      <c r="C267" s="230"/>
      <c r="D267" s="222"/>
      <c r="E267" s="24">
        <v>5</v>
      </c>
      <c r="F267" s="31"/>
      <c r="G267" s="1"/>
      <c r="H267" s="20"/>
    </row>
    <row r="268" spans="1:8" x14ac:dyDescent="0.25">
      <c r="A268" s="218"/>
      <c r="B268" s="230"/>
      <c r="C268" s="230"/>
      <c r="D268" s="222"/>
      <c r="E268" s="24">
        <v>4</v>
      </c>
      <c r="F268" s="80"/>
      <c r="G268" s="216" t="s">
        <v>334</v>
      </c>
      <c r="H268" s="20"/>
    </row>
    <row r="269" spans="1:8" x14ac:dyDescent="0.25">
      <c r="A269" s="218"/>
      <c r="B269" s="230"/>
      <c r="C269" s="230"/>
      <c r="D269" s="222"/>
      <c r="E269" s="24">
        <v>3</v>
      </c>
      <c r="F269" s="80"/>
      <c r="G269" s="217"/>
      <c r="H269" s="20"/>
    </row>
    <row r="270" spans="1:8" x14ac:dyDescent="0.25">
      <c r="A270" s="218"/>
      <c r="B270" s="230"/>
      <c r="C270" s="230"/>
      <c r="D270" s="222"/>
      <c r="E270" s="24">
        <v>2</v>
      </c>
      <c r="F270" s="31"/>
      <c r="G270" s="1"/>
      <c r="H270" s="20"/>
    </row>
    <row r="271" spans="1:8" x14ac:dyDescent="0.25">
      <c r="A271" s="218"/>
      <c r="B271" s="230"/>
      <c r="C271" s="230"/>
      <c r="D271" s="222"/>
      <c r="E271" s="24">
        <v>1</v>
      </c>
      <c r="F271" s="31"/>
      <c r="G271" s="1"/>
      <c r="H271" s="20"/>
    </row>
    <row r="272" spans="1:8" x14ac:dyDescent="0.25">
      <c r="A272" s="218"/>
      <c r="B272" s="230"/>
      <c r="C272" s="230"/>
      <c r="D272" s="223"/>
      <c r="E272" s="24">
        <v>0</v>
      </c>
      <c r="F272" s="31"/>
      <c r="G272" s="1"/>
      <c r="H272" s="22"/>
    </row>
    <row r="273" spans="1:8" x14ac:dyDescent="0.25">
      <c r="A273" s="218"/>
      <c r="B273" s="230"/>
      <c r="C273" s="230"/>
      <c r="D273" s="225" t="s">
        <v>173</v>
      </c>
      <c r="E273" s="23">
        <v>7</v>
      </c>
      <c r="F273" s="20"/>
      <c r="G273" s="1"/>
      <c r="H273" s="22"/>
    </row>
    <row r="274" spans="1:8" x14ac:dyDescent="0.25">
      <c r="A274" s="218"/>
      <c r="B274" s="230"/>
      <c r="C274" s="230"/>
      <c r="D274" s="225"/>
      <c r="E274" s="23">
        <v>6</v>
      </c>
      <c r="F274" s="31"/>
      <c r="G274" s="1"/>
      <c r="H274" s="21"/>
    </row>
    <row r="275" spans="1:8" x14ac:dyDescent="0.25">
      <c r="A275" s="218"/>
      <c r="B275" s="230"/>
      <c r="C275" s="230"/>
      <c r="D275" s="225"/>
      <c r="E275" s="23">
        <v>5</v>
      </c>
      <c r="F275" s="31"/>
      <c r="G275" s="1"/>
      <c r="H275" s="21"/>
    </row>
    <row r="276" spans="1:8" x14ac:dyDescent="0.25">
      <c r="A276" s="218"/>
      <c r="B276" s="230"/>
      <c r="C276" s="230"/>
      <c r="D276" s="225"/>
      <c r="E276" s="23">
        <v>4</v>
      </c>
      <c r="F276" s="20" t="s">
        <v>260</v>
      </c>
      <c r="G276" s="1"/>
      <c r="H276" s="21"/>
    </row>
    <row r="277" spans="1:8" x14ac:dyDescent="0.25">
      <c r="A277" s="218"/>
      <c r="B277" s="230"/>
      <c r="C277" s="230"/>
      <c r="D277" s="225"/>
      <c r="E277" s="23">
        <v>3</v>
      </c>
      <c r="F277" s="20"/>
      <c r="G277" s="1"/>
      <c r="H277" s="21"/>
    </row>
    <row r="278" spans="1:8" x14ac:dyDescent="0.25">
      <c r="A278" s="218"/>
      <c r="B278" s="230"/>
      <c r="C278" s="230"/>
      <c r="D278" s="225"/>
      <c r="E278" s="23">
        <v>2</v>
      </c>
      <c r="F278" s="31"/>
      <c r="G278" s="1"/>
      <c r="H278" s="21"/>
    </row>
    <row r="279" spans="1:8" x14ac:dyDescent="0.25">
      <c r="A279" s="218"/>
      <c r="B279" s="230"/>
      <c r="C279" s="230"/>
      <c r="D279" s="225"/>
      <c r="E279" s="23">
        <v>1</v>
      </c>
      <c r="F279" s="31"/>
      <c r="G279" s="1"/>
      <c r="H279" s="21"/>
    </row>
    <row r="280" spans="1:8" x14ac:dyDescent="0.25">
      <c r="A280" s="218"/>
      <c r="B280" s="230"/>
      <c r="C280" s="230"/>
      <c r="D280" s="225"/>
      <c r="E280" s="23">
        <v>0</v>
      </c>
      <c r="F280" s="20" t="s">
        <v>91</v>
      </c>
      <c r="G280" s="1"/>
      <c r="H280" s="21"/>
    </row>
    <row r="281" spans="1:8" x14ac:dyDescent="0.25">
      <c r="A281" s="218"/>
      <c r="B281" s="230"/>
      <c r="C281" s="230"/>
      <c r="D281" s="19" t="s">
        <v>176</v>
      </c>
      <c r="E281" s="19"/>
      <c r="F281" s="31"/>
      <c r="G281" s="1"/>
      <c r="H281" s="22"/>
    </row>
    <row r="282" spans="1:8" x14ac:dyDescent="0.25">
      <c r="A282" s="218">
        <v>355</v>
      </c>
      <c r="B282" s="218"/>
      <c r="C282" s="230" t="s">
        <v>213</v>
      </c>
      <c r="D282" s="19" t="s">
        <v>166</v>
      </c>
      <c r="E282" s="19"/>
      <c r="F282" s="20" t="s">
        <v>245</v>
      </c>
      <c r="G282" s="20" t="s">
        <v>233</v>
      </c>
      <c r="H282" s="20" t="s">
        <v>261</v>
      </c>
    </row>
    <row r="283" spans="1:8" x14ac:dyDescent="0.25">
      <c r="A283" s="218"/>
      <c r="B283" s="218"/>
      <c r="C283" s="230"/>
      <c r="D283" s="19" t="s">
        <v>167</v>
      </c>
      <c r="E283" s="19"/>
      <c r="F283" s="20" t="s">
        <v>245</v>
      </c>
      <c r="G283" s="20" t="s">
        <v>232</v>
      </c>
      <c r="H283" s="20" t="s">
        <v>262</v>
      </c>
    </row>
    <row r="284" spans="1:8" x14ac:dyDescent="0.25">
      <c r="A284" s="218"/>
      <c r="B284" s="218"/>
      <c r="C284" s="230"/>
      <c r="D284" s="19" t="s">
        <v>169</v>
      </c>
      <c r="E284" s="19"/>
      <c r="F284" s="20" t="s">
        <v>245</v>
      </c>
      <c r="G284" s="20" t="s">
        <v>233</v>
      </c>
      <c r="H284" s="21"/>
    </row>
    <row r="285" spans="1:8" x14ac:dyDescent="0.25">
      <c r="A285" s="218"/>
      <c r="B285" s="218"/>
      <c r="C285" s="230"/>
      <c r="D285" s="19" t="s">
        <v>170</v>
      </c>
      <c r="E285" s="19"/>
      <c r="F285" s="20" t="s">
        <v>245</v>
      </c>
      <c r="G285" s="20" t="s">
        <v>263</v>
      </c>
      <c r="H285" s="20" t="s">
        <v>246</v>
      </c>
    </row>
    <row r="286" spans="1:8" x14ac:dyDescent="0.25">
      <c r="A286" s="218"/>
      <c r="B286" s="218"/>
      <c r="C286" s="230"/>
      <c r="D286" s="221" t="s">
        <v>171</v>
      </c>
      <c r="E286" s="23">
        <v>7</v>
      </c>
      <c r="F286" s="31"/>
      <c r="G286" s="21"/>
      <c r="H286" s="21"/>
    </row>
    <row r="287" spans="1:8" x14ac:dyDescent="0.25">
      <c r="A287" s="218"/>
      <c r="B287" s="218"/>
      <c r="C287" s="230"/>
      <c r="D287" s="222"/>
      <c r="E287" s="23">
        <v>6</v>
      </c>
      <c r="F287" s="33"/>
      <c r="G287" s="21"/>
      <c r="H287" s="21"/>
    </row>
    <row r="288" spans="1:8" x14ac:dyDescent="0.25">
      <c r="A288" s="218"/>
      <c r="B288" s="218"/>
      <c r="C288" s="230"/>
      <c r="D288" s="222"/>
      <c r="E288" s="23">
        <v>5</v>
      </c>
      <c r="F288" s="20" t="s">
        <v>264</v>
      </c>
      <c r="G288" s="20" t="s">
        <v>450</v>
      </c>
      <c r="H288" s="21"/>
    </row>
    <row r="289" spans="1:8" x14ac:dyDescent="0.25">
      <c r="A289" s="218"/>
      <c r="B289" s="218"/>
      <c r="C289" s="230"/>
      <c r="D289" s="222"/>
      <c r="E289" s="23">
        <v>4</v>
      </c>
      <c r="F289" s="33"/>
      <c r="G289" s="21"/>
      <c r="H289" s="21"/>
    </row>
    <row r="290" spans="1:8" x14ac:dyDescent="0.25">
      <c r="A290" s="218"/>
      <c r="B290" s="218"/>
      <c r="C290" s="230"/>
      <c r="D290" s="222"/>
      <c r="E290" s="23">
        <v>3</v>
      </c>
      <c r="F290" s="33"/>
      <c r="G290" s="21"/>
      <c r="H290" s="21"/>
    </row>
    <row r="291" spans="1:8" x14ac:dyDescent="0.25">
      <c r="A291" s="218"/>
      <c r="B291" s="218"/>
      <c r="C291" s="230"/>
      <c r="D291" s="222"/>
      <c r="E291" s="23">
        <v>2</v>
      </c>
      <c r="F291" s="20"/>
      <c r="G291" s="20"/>
      <c r="H291" s="20"/>
    </row>
    <row r="292" spans="1:8" x14ac:dyDescent="0.25">
      <c r="A292" s="218"/>
      <c r="B292" s="218"/>
      <c r="C292" s="230"/>
      <c r="D292" s="222"/>
      <c r="E292" s="23">
        <v>1</v>
      </c>
      <c r="F292" s="33"/>
      <c r="G292" s="21"/>
      <c r="H292" s="21"/>
    </row>
    <row r="293" spans="1:8" x14ac:dyDescent="0.25">
      <c r="A293" s="218"/>
      <c r="B293" s="218"/>
      <c r="C293" s="230"/>
      <c r="D293" s="223"/>
      <c r="E293" s="23">
        <v>0</v>
      </c>
      <c r="F293" s="33"/>
      <c r="G293" s="21"/>
      <c r="H293" s="21"/>
    </row>
    <row r="294" spans="1:8" x14ac:dyDescent="0.25">
      <c r="A294" s="218"/>
      <c r="B294" s="218"/>
      <c r="C294" s="230"/>
      <c r="D294" s="19" t="s">
        <v>172</v>
      </c>
      <c r="E294" s="19"/>
      <c r="F294" s="31"/>
      <c r="G294" s="21"/>
      <c r="H294" s="21"/>
    </row>
    <row r="295" spans="1:8" x14ac:dyDescent="0.25">
      <c r="A295" s="218"/>
      <c r="B295" s="218"/>
      <c r="C295" s="230"/>
      <c r="D295" s="82" t="s">
        <v>173</v>
      </c>
      <c r="E295" s="23"/>
      <c r="F295" s="31"/>
      <c r="G295" s="21"/>
      <c r="H295" s="21"/>
    </row>
    <row r="296" spans="1:8" x14ac:dyDescent="0.25">
      <c r="A296" s="218">
        <v>358</v>
      </c>
      <c r="B296" s="218"/>
      <c r="C296" s="230" t="s">
        <v>212</v>
      </c>
      <c r="D296" s="221" t="s">
        <v>166</v>
      </c>
      <c r="E296" s="40">
        <v>7</v>
      </c>
      <c r="F296" s="31"/>
      <c r="G296" s="20" t="s">
        <v>265</v>
      </c>
      <c r="H296" s="21"/>
    </row>
    <row r="297" spans="1:8" x14ac:dyDescent="0.25">
      <c r="A297" s="218"/>
      <c r="B297" s="218"/>
      <c r="C297" s="230"/>
      <c r="D297" s="222"/>
      <c r="E297" s="40">
        <v>6</v>
      </c>
      <c r="F297" s="31"/>
      <c r="G297" s="20"/>
      <c r="H297" s="21"/>
    </row>
    <row r="298" spans="1:8" x14ac:dyDescent="0.25">
      <c r="A298" s="218"/>
      <c r="B298" s="218"/>
      <c r="C298" s="230"/>
      <c r="D298" s="222"/>
      <c r="E298" s="40">
        <v>5</v>
      </c>
      <c r="F298" s="31"/>
      <c r="G298" s="20"/>
      <c r="H298" s="21"/>
    </row>
    <row r="299" spans="1:8" x14ac:dyDescent="0.25">
      <c r="A299" s="218"/>
      <c r="B299" s="218"/>
      <c r="C299" s="230"/>
      <c r="D299" s="222"/>
      <c r="E299" s="40">
        <v>4</v>
      </c>
      <c r="F299" s="31"/>
      <c r="G299" s="20"/>
      <c r="H299" s="21"/>
    </row>
    <row r="300" spans="1:8" x14ac:dyDescent="0.25">
      <c r="A300" s="218"/>
      <c r="B300" s="218"/>
      <c r="C300" s="230"/>
      <c r="D300" s="222"/>
      <c r="E300" s="40">
        <v>3</v>
      </c>
      <c r="F300" s="31"/>
      <c r="G300" s="20"/>
      <c r="H300" s="21"/>
    </row>
    <row r="301" spans="1:8" x14ac:dyDescent="0.25">
      <c r="A301" s="218"/>
      <c r="B301" s="218"/>
      <c r="C301" s="230"/>
      <c r="D301" s="222"/>
      <c r="E301" s="40">
        <v>2</v>
      </c>
      <c r="F301" s="31"/>
      <c r="G301" s="20"/>
      <c r="H301" s="21"/>
    </row>
    <row r="302" spans="1:8" x14ac:dyDescent="0.25">
      <c r="A302" s="218"/>
      <c r="B302" s="218"/>
      <c r="C302" s="230"/>
      <c r="D302" s="222"/>
      <c r="E302" s="40">
        <v>1</v>
      </c>
      <c r="F302" s="31"/>
      <c r="G302" s="20"/>
      <c r="H302" s="21"/>
    </row>
    <row r="303" spans="1:8" x14ac:dyDescent="0.25">
      <c r="A303" s="218"/>
      <c r="B303" s="218"/>
      <c r="C303" s="230"/>
      <c r="D303" s="223"/>
      <c r="E303" s="40">
        <v>0</v>
      </c>
      <c r="F303" s="31" t="s">
        <v>383</v>
      </c>
      <c r="G303" s="20" t="s">
        <v>384</v>
      </c>
      <c r="H303" s="21"/>
    </row>
    <row r="304" spans="1:8" x14ac:dyDescent="0.25">
      <c r="A304" s="218"/>
      <c r="B304" s="218"/>
      <c r="C304" s="230"/>
      <c r="D304" s="221" t="s">
        <v>167</v>
      </c>
      <c r="E304" s="23">
        <v>7</v>
      </c>
      <c r="F304" s="31"/>
      <c r="G304" s="21"/>
      <c r="H304" s="21"/>
    </row>
    <row r="305" spans="1:8" x14ac:dyDescent="0.25">
      <c r="A305" s="218"/>
      <c r="B305" s="218"/>
      <c r="C305" s="230"/>
      <c r="D305" s="222"/>
      <c r="E305" s="23">
        <v>6</v>
      </c>
      <c r="F305" s="31"/>
      <c r="G305" s="21"/>
      <c r="H305" s="22"/>
    </row>
    <row r="306" spans="1:8" x14ac:dyDescent="0.25">
      <c r="A306" s="218"/>
      <c r="B306" s="218"/>
      <c r="C306" s="230"/>
      <c r="D306" s="222"/>
      <c r="E306" s="23">
        <v>5</v>
      </c>
      <c r="F306" s="31"/>
      <c r="G306" s="21"/>
      <c r="H306" s="22"/>
    </row>
    <row r="307" spans="1:8" x14ac:dyDescent="0.25">
      <c r="A307" s="218"/>
      <c r="B307" s="218"/>
      <c r="C307" s="230"/>
      <c r="D307" s="222"/>
      <c r="E307" s="23">
        <v>4</v>
      </c>
      <c r="F307" s="31"/>
      <c r="G307" s="21"/>
      <c r="H307" s="22"/>
    </row>
    <row r="308" spans="1:8" x14ac:dyDescent="0.25">
      <c r="A308" s="218"/>
      <c r="B308" s="218"/>
      <c r="C308" s="230"/>
      <c r="D308" s="222"/>
      <c r="E308" s="23">
        <v>3</v>
      </c>
      <c r="F308" s="72" t="s">
        <v>429</v>
      </c>
      <c r="G308" s="71" t="s">
        <v>430</v>
      </c>
      <c r="H308" s="22"/>
    </row>
    <row r="309" spans="1:8" x14ac:dyDescent="0.25">
      <c r="A309" s="218"/>
      <c r="B309" s="218"/>
      <c r="C309" s="230"/>
      <c r="D309" s="222"/>
      <c r="E309" s="23">
        <v>2</v>
      </c>
      <c r="F309" s="31"/>
      <c r="G309" s="21"/>
      <c r="H309" s="22"/>
    </row>
    <row r="310" spans="1:8" x14ac:dyDescent="0.25">
      <c r="A310" s="218"/>
      <c r="B310" s="218"/>
      <c r="C310" s="230"/>
      <c r="D310" s="222"/>
      <c r="E310" s="23">
        <v>1</v>
      </c>
      <c r="F310" s="70" t="s">
        <v>266</v>
      </c>
      <c r="G310" s="70" t="s">
        <v>235</v>
      </c>
      <c r="H310" s="70" t="s">
        <v>267</v>
      </c>
    </row>
    <row r="311" spans="1:8" x14ac:dyDescent="0.25">
      <c r="A311" s="218"/>
      <c r="B311" s="218"/>
      <c r="C311" s="230"/>
      <c r="D311" s="223"/>
      <c r="E311" s="23">
        <v>0</v>
      </c>
      <c r="F311" s="20"/>
      <c r="G311" s="20"/>
      <c r="H311" s="20"/>
    </row>
    <row r="312" spans="1:8" x14ac:dyDescent="0.25">
      <c r="A312" s="218"/>
      <c r="B312" s="218"/>
      <c r="C312" s="230"/>
      <c r="D312" s="19" t="s">
        <v>169</v>
      </c>
      <c r="E312" s="19"/>
      <c r="F312" s="34"/>
      <c r="G312" s="21"/>
      <c r="H312" s="22"/>
    </row>
    <row r="313" spans="1:8" x14ac:dyDescent="0.25">
      <c r="A313" s="218"/>
      <c r="B313" s="218"/>
      <c r="C313" s="230"/>
      <c r="D313" s="19" t="s">
        <v>170</v>
      </c>
      <c r="E313" s="19"/>
      <c r="F313" s="31"/>
      <c r="G313" s="20" t="s">
        <v>268</v>
      </c>
      <c r="H313" s="21"/>
    </row>
    <row r="314" spans="1:8" x14ac:dyDescent="0.25">
      <c r="A314" s="218"/>
      <c r="B314" s="218"/>
      <c r="C314" s="230"/>
      <c r="D314" s="19" t="s">
        <v>171</v>
      </c>
      <c r="E314" s="19"/>
      <c r="F314" s="31"/>
      <c r="G314" s="20" t="s">
        <v>269</v>
      </c>
      <c r="H314" s="21"/>
    </row>
    <row r="315" spans="1:8" x14ac:dyDescent="0.25">
      <c r="A315" s="218"/>
      <c r="B315" s="218"/>
      <c r="C315" s="230"/>
      <c r="D315" s="19" t="s">
        <v>172</v>
      </c>
      <c r="E315" s="19"/>
      <c r="F315" s="31"/>
      <c r="G315" s="21"/>
      <c r="H315" s="21"/>
    </row>
    <row r="316" spans="1:8" x14ac:dyDescent="0.25">
      <c r="A316" s="218"/>
      <c r="B316" s="218"/>
      <c r="C316" s="230"/>
      <c r="D316" s="221" t="s">
        <v>173</v>
      </c>
      <c r="E316" s="40">
        <v>7</v>
      </c>
      <c r="F316" s="31"/>
      <c r="G316" s="21"/>
      <c r="H316" s="21"/>
    </row>
    <row r="317" spans="1:8" x14ac:dyDescent="0.25">
      <c r="A317" s="218"/>
      <c r="B317" s="218"/>
      <c r="C317" s="230"/>
      <c r="D317" s="222"/>
      <c r="E317" s="40">
        <v>6</v>
      </c>
      <c r="F317" s="31"/>
      <c r="G317" s="21"/>
      <c r="H317" s="21"/>
    </row>
    <row r="318" spans="1:8" x14ac:dyDescent="0.25">
      <c r="A318" s="218"/>
      <c r="B318" s="218"/>
      <c r="C318" s="230"/>
      <c r="D318" s="222"/>
      <c r="E318" s="40">
        <v>5</v>
      </c>
      <c r="F318" s="31" t="s">
        <v>385</v>
      </c>
      <c r="G318" s="232" t="s">
        <v>386</v>
      </c>
      <c r="H318" s="21"/>
    </row>
    <row r="319" spans="1:8" x14ac:dyDescent="0.25">
      <c r="A319" s="218"/>
      <c r="B319" s="218"/>
      <c r="C319" s="230"/>
      <c r="D319" s="222"/>
      <c r="E319" s="40">
        <v>4</v>
      </c>
      <c r="F319" s="31" t="s">
        <v>385</v>
      </c>
      <c r="G319" s="233"/>
      <c r="H319" s="21"/>
    </row>
    <row r="320" spans="1:8" x14ac:dyDescent="0.25">
      <c r="A320" s="218"/>
      <c r="B320" s="218"/>
      <c r="C320" s="230"/>
      <c r="D320" s="222"/>
      <c r="E320" s="40">
        <v>3</v>
      </c>
      <c r="F320" s="31"/>
      <c r="G320" s="21"/>
      <c r="H320" s="21"/>
    </row>
    <row r="321" spans="1:8" x14ac:dyDescent="0.25">
      <c r="A321" s="218"/>
      <c r="B321" s="218"/>
      <c r="C321" s="230"/>
      <c r="D321" s="222"/>
      <c r="E321" s="40">
        <v>2</v>
      </c>
      <c r="F321" s="31"/>
      <c r="G321" s="21"/>
      <c r="H321" s="21"/>
    </row>
    <row r="322" spans="1:8" x14ac:dyDescent="0.25">
      <c r="A322" s="218"/>
      <c r="B322" s="218"/>
      <c r="C322" s="230"/>
      <c r="D322" s="222"/>
      <c r="E322" s="40">
        <v>1</v>
      </c>
      <c r="F322" s="31"/>
      <c r="G322" s="21"/>
      <c r="H322" s="21"/>
    </row>
    <row r="323" spans="1:8" x14ac:dyDescent="0.25">
      <c r="A323" s="218"/>
      <c r="B323" s="218"/>
      <c r="C323" s="230"/>
      <c r="D323" s="223"/>
      <c r="E323" s="40">
        <v>0</v>
      </c>
      <c r="F323" s="31"/>
      <c r="G323" s="21"/>
      <c r="H323" s="21"/>
    </row>
    <row r="324" spans="1:8" x14ac:dyDescent="0.25">
      <c r="A324" s="218"/>
      <c r="B324" s="218"/>
      <c r="C324" s="230"/>
      <c r="D324" s="19" t="s">
        <v>176</v>
      </c>
      <c r="E324" s="19"/>
      <c r="F324" s="31"/>
      <c r="G324" s="21"/>
      <c r="H324" s="21"/>
    </row>
    <row r="325" spans="1:8" x14ac:dyDescent="0.25">
      <c r="A325" s="230" t="s">
        <v>197</v>
      </c>
      <c r="B325" s="218" t="s">
        <v>4</v>
      </c>
      <c r="C325" s="230" t="s">
        <v>212</v>
      </c>
      <c r="D325" s="19" t="s">
        <v>166</v>
      </c>
      <c r="E325" s="19"/>
      <c r="F325" s="31"/>
      <c r="G325" s="20" t="s">
        <v>270</v>
      </c>
      <c r="H325" s="21"/>
    </row>
    <row r="326" spans="1:8" x14ac:dyDescent="0.25">
      <c r="A326" s="230"/>
      <c r="B326" s="218"/>
      <c r="C326" s="230"/>
      <c r="D326" s="221" t="s">
        <v>167</v>
      </c>
      <c r="E326" s="23">
        <v>7</v>
      </c>
      <c r="F326" s="31"/>
      <c r="G326" s="20"/>
      <c r="H326" s="21"/>
    </row>
    <row r="327" spans="1:8" x14ac:dyDescent="0.25">
      <c r="A327" s="230"/>
      <c r="B327" s="218"/>
      <c r="C327" s="230"/>
      <c r="D327" s="222"/>
      <c r="E327" s="23">
        <v>6</v>
      </c>
      <c r="F327" s="33"/>
      <c r="G327" s="21"/>
      <c r="H327" s="20"/>
    </row>
    <row r="328" spans="1:8" x14ac:dyDescent="0.25">
      <c r="A328" s="230"/>
      <c r="B328" s="218"/>
      <c r="C328" s="230"/>
      <c r="D328" s="222"/>
      <c r="E328" s="23">
        <v>5</v>
      </c>
      <c r="F328" s="33"/>
      <c r="G328" s="21"/>
      <c r="H328" s="21"/>
    </row>
    <row r="329" spans="1:8" x14ac:dyDescent="0.25">
      <c r="A329" s="230"/>
      <c r="B329" s="218"/>
      <c r="C329" s="230"/>
      <c r="D329" s="222"/>
      <c r="E329" s="23">
        <v>4</v>
      </c>
      <c r="F329" s="33"/>
      <c r="G329" s="21"/>
      <c r="H329" s="21"/>
    </row>
    <row r="330" spans="1:8" x14ac:dyDescent="0.25">
      <c r="A330" s="230"/>
      <c r="B330" s="218"/>
      <c r="C330" s="230"/>
      <c r="D330" s="222"/>
      <c r="E330" s="23">
        <v>3</v>
      </c>
      <c r="F330" s="33"/>
      <c r="G330" s="21"/>
      <c r="H330" s="21"/>
    </row>
    <row r="331" spans="1:8" x14ac:dyDescent="0.25">
      <c r="A331" s="230"/>
      <c r="B331" s="218"/>
      <c r="C331" s="230"/>
      <c r="D331" s="222"/>
      <c r="E331" s="23">
        <v>2</v>
      </c>
      <c r="F331" s="33"/>
      <c r="G331" s="21"/>
      <c r="H331" s="21"/>
    </row>
    <row r="332" spans="1:8" x14ac:dyDescent="0.25">
      <c r="A332" s="230"/>
      <c r="B332" s="218"/>
      <c r="C332" s="230"/>
      <c r="D332" s="222"/>
      <c r="E332" s="23">
        <v>1</v>
      </c>
      <c r="F332" s="33"/>
      <c r="G332" s="20" t="s">
        <v>271</v>
      </c>
      <c r="H332" s="21" t="s">
        <v>441</v>
      </c>
    </row>
    <row r="333" spans="1:8" x14ac:dyDescent="0.25">
      <c r="A333" s="230"/>
      <c r="B333" s="218"/>
      <c r="C333" s="230"/>
      <c r="D333" s="223"/>
      <c r="E333" s="23">
        <v>0</v>
      </c>
      <c r="F333" s="33"/>
      <c r="G333" s="20" t="s">
        <v>271</v>
      </c>
      <c r="H333" s="21" t="s">
        <v>442</v>
      </c>
    </row>
    <row r="334" spans="1:8" x14ac:dyDescent="0.25">
      <c r="A334" s="230"/>
      <c r="B334" s="218"/>
      <c r="C334" s="230"/>
      <c r="D334" s="221" t="s">
        <v>169</v>
      </c>
      <c r="E334" s="23">
        <v>7</v>
      </c>
      <c r="F334" s="20" t="s">
        <v>275</v>
      </c>
      <c r="G334" s="20" t="s">
        <v>276</v>
      </c>
      <c r="H334" s="21"/>
    </row>
    <row r="335" spans="1:8" x14ac:dyDescent="0.25">
      <c r="A335" s="230"/>
      <c r="B335" s="218"/>
      <c r="C335" s="230"/>
      <c r="D335" s="222"/>
      <c r="E335" s="23">
        <v>6</v>
      </c>
      <c r="F335" s="20" t="s">
        <v>274</v>
      </c>
      <c r="G335" s="20" t="s">
        <v>235</v>
      </c>
      <c r="H335" s="21"/>
    </row>
    <row r="336" spans="1:8" x14ac:dyDescent="0.25">
      <c r="A336" s="230"/>
      <c r="B336" s="218"/>
      <c r="C336" s="230"/>
      <c r="D336" s="222"/>
      <c r="E336" s="23">
        <v>5</v>
      </c>
      <c r="F336" s="20" t="s">
        <v>272</v>
      </c>
      <c r="G336" s="20" t="s">
        <v>273</v>
      </c>
      <c r="H336" s="21"/>
    </row>
    <row r="337" spans="1:8" x14ac:dyDescent="0.25">
      <c r="A337" s="230"/>
      <c r="B337" s="218"/>
      <c r="C337" s="230"/>
      <c r="D337" s="222"/>
      <c r="E337" s="23">
        <v>4</v>
      </c>
      <c r="F337" s="33"/>
      <c r="G337" s="21"/>
      <c r="H337" s="21"/>
    </row>
    <row r="338" spans="1:8" x14ac:dyDescent="0.25">
      <c r="A338" s="230"/>
      <c r="B338" s="218"/>
      <c r="C338" s="230"/>
      <c r="D338" s="222"/>
      <c r="E338" s="23">
        <v>3</v>
      </c>
      <c r="F338" s="33"/>
      <c r="G338" s="21"/>
      <c r="H338" s="21"/>
    </row>
    <row r="339" spans="1:8" x14ac:dyDescent="0.25">
      <c r="A339" s="230"/>
      <c r="B339" s="218"/>
      <c r="C339" s="230"/>
      <c r="D339" s="222"/>
      <c r="E339" s="23">
        <v>2</v>
      </c>
      <c r="F339" s="20"/>
      <c r="G339" s="20"/>
      <c r="H339" s="20"/>
    </row>
    <row r="340" spans="1:8" x14ac:dyDescent="0.25">
      <c r="A340" s="230"/>
      <c r="B340" s="218"/>
      <c r="C340" s="230"/>
      <c r="D340" s="222"/>
      <c r="E340" s="23">
        <v>1</v>
      </c>
      <c r="F340" s="20"/>
      <c r="G340" s="20"/>
      <c r="H340" s="20"/>
    </row>
    <row r="341" spans="1:8" x14ac:dyDescent="0.25">
      <c r="A341" s="230"/>
      <c r="B341" s="218"/>
      <c r="C341" s="230"/>
      <c r="D341" s="223"/>
      <c r="E341" s="23">
        <v>0</v>
      </c>
      <c r="F341" s="20"/>
      <c r="G341" s="20"/>
      <c r="H341" s="20"/>
    </row>
    <row r="342" spans="1:8" x14ac:dyDescent="0.25">
      <c r="A342" s="230"/>
      <c r="B342" s="218"/>
      <c r="C342" s="230"/>
      <c r="D342" s="19" t="s">
        <v>170</v>
      </c>
      <c r="E342" s="19"/>
      <c r="F342" s="31"/>
      <c r="G342" s="21"/>
      <c r="H342" s="21"/>
    </row>
    <row r="343" spans="1:8" x14ac:dyDescent="0.25">
      <c r="A343" s="230"/>
      <c r="B343" s="218"/>
      <c r="C343" s="230"/>
      <c r="D343" s="221" t="s">
        <v>171</v>
      </c>
      <c r="E343" s="23">
        <v>7</v>
      </c>
      <c r="F343" s="31"/>
      <c r="G343" s="21"/>
      <c r="H343" s="21"/>
    </row>
    <row r="344" spans="1:8" x14ac:dyDescent="0.25">
      <c r="A344" s="230"/>
      <c r="B344" s="218"/>
      <c r="C344" s="230"/>
      <c r="D344" s="222"/>
      <c r="E344" s="23">
        <v>6</v>
      </c>
      <c r="F344" s="20" t="s">
        <v>277</v>
      </c>
      <c r="G344" s="20" t="s">
        <v>278</v>
      </c>
      <c r="H344" s="21"/>
    </row>
    <row r="345" spans="1:8" x14ac:dyDescent="0.25">
      <c r="A345" s="230"/>
      <c r="B345" s="218"/>
      <c r="C345" s="230"/>
      <c r="D345" s="222"/>
      <c r="E345" s="23">
        <v>5</v>
      </c>
      <c r="F345" s="33"/>
      <c r="G345" s="21"/>
      <c r="H345" s="21"/>
    </row>
    <row r="346" spans="1:8" x14ac:dyDescent="0.25">
      <c r="A346" s="230"/>
      <c r="B346" s="218"/>
      <c r="C346" s="230"/>
      <c r="D346" s="222"/>
      <c r="E346" s="23">
        <v>4</v>
      </c>
      <c r="F346" s="20" t="s">
        <v>260</v>
      </c>
      <c r="G346" s="20" t="s">
        <v>235</v>
      </c>
      <c r="H346" s="21"/>
    </row>
    <row r="347" spans="1:8" x14ac:dyDescent="0.25">
      <c r="A347" s="230"/>
      <c r="B347" s="218"/>
      <c r="C347" s="230"/>
      <c r="D347" s="222"/>
      <c r="E347" s="23">
        <v>3</v>
      </c>
      <c r="F347" s="20"/>
      <c r="G347" s="20"/>
      <c r="H347" s="20"/>
    </row>
    <row r="348" spans="1:8" x14ac:dyDescent="0.25">
      <c r="A348" s="230"/>
      <c r="B348" s="218"/>
      <c r="C348" s="230"/>
      <c r="D348" s="222"/>
      <c r="E348" s="23">
        <v>2</v>
      </c>
      <c r="F348" s="21"/>
      <c r="G348" s="21"/>
      <c r="H348" s="21"/>
    </row>
    <row r="349" spans="1:8" x14ac:dyDescent="0.25">
      <c r="A349" s="230"/>
      <c r="B349" s="218"/>
      <c r="C349" s="230"/>
      <c r="D349" s="222"/>
      <c r="E349" s="23">
        <v>1</v>
      </c>
      <c r="F349" s="20"/>
      <c r="G349" s="20"/>
      <c r="H349" s="20"/>
    </row>
    <row r="350" spans="1:8" x14ac:dyDescent="0.25">
      <c r="A350" s="230"/>
      <c r="B350" s="218"/>
      <c r="C350" s="230"/>
      <c r="D350" s="223"/>
      <c r="E350" s="23">
        <v>0</v>
      </c>
      <c r="F350" s="33"/>
      <c r="G350" s="21"/>
      <c r="H350" s="21"/>
    </row>
    <row r="351" spans="1:8" x14ac:dyDescent="0.25">
      <c r="A351" s="230"/>
      <c r="B351" s="218"/>
      <c r="C351" s="230"/>
      <c r="D351" s="19" t="s">
        <v>172</v>
      </c>
      <c r="E351" s="19"/>
      <c r="F351" s="31"/>
      <c r="G351" s="21"/>
      <c r="H351" s="21"/>
    </row>
    <row r="352" spans="1:8" x14ac:dyDescent="0.25">
      <c r="A352" s="230"/>
      <c r="B352" s="218"/>
      <c r="C352" s="230"/>
      <c r="D352" s="19" t="s">
        <v>173</v>
      </c>
      <c r="E352" s="19"/>
      <c r="F352" s="31"/>
      <c r="G352" s="21"/>
      <c r="H352" s="21"/>
    </row>
    <row r="353" spans="1:8" x14ac:dyDescent="0.25">
      <c r="A353" s="230"/>
      <c r="B353" s="218"/>
      <c r="C353" s="230"/>
      <c r="D353" s="19" t="s">
        <v>176</v>
      </c>
      <c r="E353" s="19"/>
      <c r="F353" s="31"/>
      <c r="G353" s="21"/>
      <c r="H353" s="21"/>
    </row>
    <row r="354" spans="1:8" x14ac:dyDescent="0.25">
      <c r="A354" s="218">
        <v>385</v>
      </c>
      <c r="B354" s="218"/>
      <c r="C354" s="230" t="s">
        <v>212</v>
      </c>
      <c r="D354" s="19" t="s">
        <v>166</v>
      </c>
      <c r="E354" s="19"/>
      <c r="F354" s="31"/>
      <c r="G354" s="1"/>
      <c r="H354" s="21"/>
    </row>
    <row r="355" spans="1:8" x14ac:dyDescent="0.25">
      <c r="A355" s="218"/>
      <c r="B355" s="218"/>
      <c r="C355" s="230"/>
      <c r="D355" s="19" t="s">
        <v>167</v>
      </c>
      <c r="E355" s="19"/>
      <c r="F355" s="31"/>
      <c r="G355" s="1"/>
      <c r="H355" s="21"/>
    </row>
    <row r="356" spans="1:8" x14ac:dyDescent="0.25">
      <c r="A356" s="218"/>
      <c r="B356" s="218"/>
      <c r="C356" s="230"/>
      <c r="D356" s="19" t="s">
        <v>169</v>
      </c>
      <c r="E356" s="19"/>
      <c r="F356" s="1" t="s">
        <v>339</v>
      </c>
      <c r="G356" s="20" t="s">
        <v>343</v>
      </c>
      <c r="H356" s="1"/>
    </row>
    <row r="357" spans="1:8" x14ac:dyDescent="0.25">
      <c r="A357" s="218"/>
      <c r="B357" s="218"/>
      <c r="C357" s="230"/>
      <c r="D357" s="19" t="s">
        <v>170</v>
      </c>
      <c r="E357" s="19"/>
      <c r="F357" s="1" t="s">
        <v>340</v>
      </c>
      <c r="G357" s="20" t="s">
        <v>344</v>
      </c>
      <c r="H357" s="1"/>
    </row>
    <row r="358" spans="1:8" x14ac:dyDescent="0.25">
      <c r="A358" s="218"/>
      <c r="B358" s="218"/>
      <c r="C358" s="230"/>
      <c r="D358" s="19" t="s">
        <v>171</v>
      </c>
      <c r="E358" s="19"/>
      <c r="F358" s="1" t="s">
        <v>341</v>
      </c>
      <c r="G358" s="20" t="s">
        <v>345</v>
      </c>
      <c r="H358" s="1"/>
    </row>
    <row r="359" spans="1:8" x14ac:dyDescent="0.25">
      <c r="A359" s="218"/>
      <c r="B359" s="218"/>
      <c r="C359" s="230"/>
      <c r="D359" s="19" t="s">
        <v>172</v>
      </c>
      <c r="E359" s="19"/>
      <c r="F359" s="1" t="s">
        <v>342</v>
      </c>
      <c r="G359" s="20" t="s">
        <v>346</v>
      </c>
      <c r="H359" s="1"/>
    </row>
    <row r="360" spans="1:8" x14ac:dyDescent="0.25">
      <c r="A360" s="218"/>
      <c r="B360" s="218"/>
      <c r="C360" s="230"/>
      <c r="D360" s="221" t="s">
        <v>173</v>
      </c>
      <c r="E360" s="30">
        <v>7</v>
      </c>
      <c r="F360" s="1" t="s">
        <v>335</v>
      </c>
      <c r="G360" s="20"/>
      <c r="H360" s="21"/>
    </row>
    <row r="361" spans="1:8" x14ac:dyDescent="0.25">
      <c r="A361" s="218"/>
      <c r="B361" s="218"/>
      <c r="C361" s="230"/>
      <c r="D361" s="222"/>
      <c r="E361" s="30">
        <v>6</v>
      </c>
      <c r="F361" s="1" t="s">
        <v>336</v>
      </c>
      <c r="G361" s="20"/>
      <c r="H361" s="21"/>
    </row>
    <row r="362" spans="1:8" x14ac:dyDescent="0.25">
      <c r="A362" s="218"/>
      <c r="B362" s="218"/>
      <c r="C362" s="230"/>
      <c r="D362" s="222"/>
      <c r="E362" s="30">
        <v>5</v>
      </c>
      <c r="F362" s="1" t="s">
        <v>337</v>
      </c>
      <c r="G362" s="20"/>
      <c r="H362" s="21"/>
    </row>
    <row r="363" spans="1:8" x14ac:dyDescent="0.25">
      <c r="A363" s="218"/>
      <c r="B363" s="218"/>
      <c r="C363" s="230"/>
      <c r="D363" s="222"/>
      <c r="E363" s="30">
        <v>4</v>
      </c>
      <c r="F363" s="1" t="s">
        <v>338</v>
      </c>
      <c r="G363" s="20"/>
      <c r="H363" s="21"/>
    </row>
    <row r="364" spans="1:8" x14ac:dyDescent="0.25">
      <c r="A364" s="218"/>
      <c r="B364" s="218"/>
      <c r="C364" s="230"/>
      <c r="D364" s="222"/>
      <c r="E364" s="30">
        <v>3</v>
      </c>
      <c r="F364" s="31"/>
      <c r="G364" s="20"/>
      <c r="H364" s="21"/>
    </row>
    <row r="365" spans="1:8" x14ac:dyDescent="0.25">
      <c r="A365" s="218"/>
      <c r="B365" s="218"/>
      <c r="C365" s="230"/>
      <c r="D365" s="222"/>
      <c r="E365" s="30">
        <v>2</v>
      </c>
      <c r="F365" s="31"/>
      <c r="G365" s="20"/>
      <c r="H365" s="21"/>
    </row>
    <row r="366" spans="1:8" x14ac:dyDescent="0.25">
      <c r="A366" s="218"/>
      <c r="B366" s="218"/>
      <c r="C366" s="230"/>
      <c r="D366" s="222"/>
      <c r="E366" s="30">
        <v>1</v>
      </c>
      <c r="F366" s="31"/>
      <c r="G366" s="20"/>
      <c r="H366" s="21"/>
    </row>
    <row r="367" spans="1:8" x14ac:dyDescent="0.25">
      <c r="A367" s="218"/>
      <c r="B367" s="218"/>
      <c r="C367" s="230"/>
      <c r="D367" s="223"/>
      <c r="E367" s="30">
        <v>0</v>
      </c>
      <c r="F367" s="31"/>
      <c r="G367" s="20"/>
      <c r="H367" s="21"/>
    </row>
    <row r="368" spans="1:8" x14ac:dyDescent="0.25">
      <c r="A368" s="218">
        <v>421</v>
      </c>
      <c r="B368" s="230" t="s">
        <v>9</v>
      </c>
      <c r="C368" s="230" t="s">
        <v>214</v>
      </c>
      <c r="D368" s="19" t="s">
        <v>166</v>
      </c>
      <c r="E368" s="19"/>
      <c r="F368" s="20" t="s">
        <v>279</v>
      </c>
      <c r="G368" s="20" t="s">
        <v>280</v>
      </c>
      <c r="H368" s="20"/>
    </row>
    <row r="369" spans="1:8" x14ac:dyDescent="0.25">
      <c r="A369" s="218"/>
      <c r="B369" s="230"/>
      <c r="C369" s="230"/>
      <c r="D369" s="221" t="s">
        <v>167</v>
      </c>
      <c r="E369" s="23">
        <v>7</v>
      </c>
      <c r="F369" s="31"/>
      <c r="G369" s="20"/>
      <c r="H369" s="21"/>
    </row>
    <row r="370" spans="1:8" x14ac:dyDescent="0.25">
      <c r="A370" s="218"/>
      <c r="B370" s="230"/>
      <c r="C370" s="230"/>
      <c r="D370" s="222"/>
      <c r="E370" s="23">
        <v>6</v>
      </c>
      <c r="F370" s="20" t="s">
        <v>281</v>
      </c>
      <c r="G370" s="20" t="s">
        <v>235</v>
      </c>
      <c r="H370" s="21"/>
    </row>
    <row r="371" spans="1:8" x14ac:dyDescent="0.25">
      <c r="A371" s="218"/>
      <c r="B371" s="230"/>
      <c r="C371" s="230"/>
      <c r="D371" s="222"/>
      <c r="E371" s="23">
        <v>5</v>
      </c>
      <c r="F371" s="33"/>
      <c r="G371" s="20"/>
      <c r="H371" s="21"/>
    </row>
    <row r="372" spans="1:8" x14ac:dyDescent="0.25">
      <c r="A372" s="218"/>
      <c r="B372" s="230"/>
      <c r="C372" s="230"/>
      <c r="D372" s="222"/>
      <c r="E372" s="23">
        <v>4</v>
      </c>
      <c r="F372" s="33"/>
      <c r="G372" s="20"/>
      <c r="H372" s="21"/>
    </row>
    <row r="373" spans="1:8" x14ac:dyDescent="0.25">
      <c r="A373" s="218"/>
      <c r="B373" s="230"/>
      <c r="C373" s="230"/>
      <c r="D373" s="222"/>
      <c r="E373" s="23">
        <v>3</v>
      </c>
      <c r="F373" s="33"/>
      <c r="G373" s="20"/>
      <c r="H373" s="21"/>
    </row>
    <row r="374" spans="1:8" x14ac:dyDescent="0.25">
      <c r="A374" s="218"/>
      <c r="B374" s="230"/>
      <c r="C374" s="230"/>
      <c r="D374" s="222"/>
      <c r="E374" s="23">
        <v>2</v>
      </c>
      <c r="F374" s="33"/>
      <c r="G374" s="20"/>
      <c r="H374" s="21"/>
    </row>
    <row r="375" spans="1:8" x14ac:dyDescent="0.25">
      <c r="A375" s="218"/>
      <c r="B375" s="230"/>
      <c r="C375" s="230"/>
      <c r="D375" s="222"/>
      <c r="E375" s="23">
        <v>1</v>
      </c>
      <c r="F375" s="33"/>
      <c r="G375" s="20"/>
      <c r="H375" s="20"/>
    </row>
    <row r="376" spans="1:8" x14ac:dyDescent="0.25">
      <c r="A376" s="218"/>
      <c r="B376" s="230"/>
      <c r="C376" s="230"/>
      <c r="D376" s="223"/>
      <c r="E376" s="23">
        <v>0</v>
      </c>
      <c r="F376" s="33"/>
      <c r="G376" s="21"/>
      <c r="H376" s="20"/>
    </row>
    <row r="377" spans="1:8" x14ac:dyDescent="0.25">
      <c r="A377" s="218">
        <v>512</v>
      </c>
      <c r="B377" s="218"/>
      <c r="C377" s="231" t="s">
        <v>215</v>
      </c>
      <c r="D377" s="19" t="s">
        <v>166</v>
      </c>
      <c r="E377" s="19"/>
      <c r="F377" s="31"/>
      <c r="G377" s="20" t="s">
        <v>251</v>
      </c>
      <c r="H377" s="20" t="s">
        <v>252</v>
      </c>
    </row>
    <row r="378" spans="1:8" x14ac:dyDescent="0.25">
      <c r="A378" s="218"/>
      <c r="B378" s="218"/>
      <c r="C378" s="231"/>
      <c r="D378" s="19" t="s">
        <v>167</v>
      </c>
      <c r="E378" s="19"/>
      <c r="F378" s="31"/>
      <c r="G378" s="20" t="s">
        <v>282</v>
      </c>
      <c r="H378" s="20" t="s">
        <v>254</v>
      </c>
    </row>
    <row r="379" spans="1:8" x14ac:dyDescent="0.25">
      <c r="A379" s="218"/>
      <c r="B379" s="218"/>
      <c r="C379" s="231"/>
      <c r="D379" s="19" t="s">
        <v>169</v>
      </c>
      <c r="E379" s="19"/>
      <c r="F379" s="31"/>
      <c r="G379" s="20" t="s">
        <v>255</v>
      </c>
      <c r="H379" s="20" t="s">
        <v>256</v>
      </c>
    </row>
    <row r="380" spans="1:8" x14ac:dyDescent="0.25">
      <c r="A380" s="218"/>
      <c r="B380" s="218"/>
      <c r="C380" s="231"/>
      <c r="D380" s="19" t="s">
        <v>170</v>
      </c>
      <c r="E380" s="19"/>
      <c r="F380" s="31"/>
      <c r="G380" s="20" t="s">
        <v>255</v>
      </c>
      <c r="H380" s="21"/>
    </row>
    <row r="381" spans="1:8" x14ac:dyDescent="0.25">
      <c r="A381" s="230" t="s">
        <v>201</v>
      </c>
      <c r="B381" s="218"/>
      <c r="C381" s="230" t="s">
        <v>212</v>
      </c>
      <c r="D381" s="19" t="s">
        <v>166</v>
      </c>
      <c r="E381" s="19"/>
      <c r="F381" s="73" t="s">
        <v>431</v>
      </c>
      <c r="G381" s="20"/>
      <c r="H381" s="74" t="s">
        <v>433</v>
      </c>
    </row>
    <row r="382" spans="1:8" x14ac:dyDescent="0.25">
      <c r="A382" s="230"/>
      <c r="B382" s="218"/>
      <c r="C382" s="230"/>
      <c r="D382" s="19" t="s">
        <v>167</v>
      </c>
      <c r="E382" s="19"/>
      <c r="F382" s="73" t="s">
        <v>432</v>
      </c>
      <c r="G382" s="21"/>
      <c r="H382" s="74" t="s">
        <v>434</v>
      </c>
    </row>
    <row r="383" spans="1:8" x14ac:dyDescent="0.25">
      <c r="A383" s="230"/>
      <c r="B383" s="218"/>
      <c r="C383" s="230"/>
      <c r="D383" s="221" t="s">
        <v>169</v>
      </c>
      <c r="E383" s="40">
        <v>7</v>
      </c>
      <c r="F383" s="31" t="s">
        <v>387</v>
      </c>
      <c r="G383" s="21" t="s">
        <v>235</v>
      </c>
      <c r="H383" s="74" t="s">
        <v>435</v>
      </c>
    </row>
    <row r="384" spans="1:8" x14ac:dyDescent="0.25">
      <c r="A384" s="230"/>
      <c r="B384" s="218"/>
      <c r="C384" s="230"/>
      <c r="D384" s="222"/>
      <c r="E384" s="40">
        <v>6</v>
      </c>
      <c r="F384" s="31" t="s">
        <v>388</v>
      </c>
      <c r="G384" s="21" t="s">
        <v>235</v>
      </c>
      <c r="H384" s="21"/>
    </row>
    <row r="385" spans="1:8" x14ac:dyDescent="0.25">
      <c r="A385" s="230"/>
      <c r="B385" s="218"/>
      <c r="C385" s="230"/>
      <c r="D385" s="222"/>
      <c r="E385" s="40">
        <v>5</v>
      </c>
      <c r="F385" s="31"/>
      <c r="G385" s="21"/>
      <c r="H385" s="21"/>
    </row>
    <row r="386" spans="1:8" x14ac:dyDescent="0.25">
      <c r="A386" s="230"/>
      <c r="B386" s="218"/>
      <c r="C386" s="230"/>
      <c r="D386" s="222"/>
      <c r="E386" s="40">
        <v>4</v>
      </c>
      <c r="F386" s="31"/>
      <c r="G386" s="21"/>
      <c r="H386" s="21"/>
    </row>
    <row r="387" spans="1:8" x14ac:dyDescent="0.25">
      <c r="A387" s="230"/>
      <c r="B387" s="218"/>
      <c r="C387" s="230"/>
      <c r="D387" s="222"/>
      <c r="E387" s="40">
        <v>3</v>
      </c>
      <c r="F387" s="31"/>
      <c r="G387" s="21"/>
      <c r="H387" s="21"/>
    </row>
    <row r="388" spans="1:8" x14ac:dyDescent="0.25">
      <c r="A388" s="230"/>
      <c r="B388" s="218"/>
      <c r="C388" s="230"/>
      <c r="D388" s="222"/>
      <c r="E388" s="40">
        <v>2</v>
      </c>
      <c r="F388" s="31"/>
      <c r="G388" s="21"/>
      <c r="H388" s="21"/>
    </row>
    <row r="389" spans="1:8" x14ac:dyDescent="0.25">
      <c r="A389" s="230"/>
      <c r="B389" s="218"/>
      <c r="C389" s="230"/>
      <c r="D389" s="222"/>
      <c r="E389" s="40">
        <v>1</v>
      </c>
      <c r="F389" s="31"/>
      <c r="G389" s="21"/>
      <c r="H389" s="21"/>
    </row>
    <row r="390" spans="1:8" x14ac:dyDescent="0.25">
      <c r="A390" s="230"/>
      <c r="B390" s="218"/>
      <c r="C390" s="230"/>
      <c r="D390" s="223"/>
      <c r="E390" s="40">
        <v>0</v>
      </c>
      <c r="F390" s="31"/>
      <c r="G390" s="21"/>
      <c r="H390" s="21"/>
    </row>
    <row r="391" spans="1:8" x14ac:dyDescent="0.25">
      <c r="A391" s="230"/>
      <c r="B391" s="218"/>
      <c r="C391" s="230"/>
      <c r="D391" s="19" t="s">
        <v>170</v>
      </c>
      <c r="E391" s="19"/>
      <c r="F391" s="31"/>
      <c r="G391" s="21"/>
      <c r="H391" s="21"/>
    </row>
    <row r="392" spans="1:8" x14ac:dyDescent="0.25">
      <c r="A392" s="230"/>
      <c r="B392" s="218"/>
      <c r="C392" s="230"/>
      <c r="D392" s="19" t="s">
        <v>171</v>
      </c>
      <c r="E392" s="19"/>
      <c r="F392" s="31"/>
      <c r="G392" s="21"/>
      <c r="H392" s="21"/>
    </row>
    <row r="393" spans="1:8" x14ac:dyDescent="0.25">
      <c r="A393" s="230"/>
      <c r="B393" s="218"/>
      <c r="C393" s="230"/>
      <c r="D393" s="19" t="s">
        <v>172</v>
      </c>
      <c r="E393" s="19"/>
      <c r="F393" s="31"/>
      <c r="G393" s="21"/>
      <c r="H393" s="21"/>
    </row>
    <row r="394" spans="1:8" x14ac:dyDescent="0.25">
      <c r="A394" s="230"/>
      <c r="B394" s="218"/>
      <c r="C394" s="230"/>
      <c r="D394" s="19" t="s">
        <v>173</v>
      </c>
      <c r="E394" s="19"/>
      <c r="F394" s="31"/>
      <c r="G394" s="21"/>
      <c r="H394" s="21"/>
    </row>
    <row r="395" spans="1:8" x14ac:dyDescent="0.25">
      <c r="A395" s="230"/>
      <c r="B395" s="218"/>
      <c r="C395" s="230"/>
      <c r="D395" s="221" t="s">
        <v>176</v>
      </c>
      <c r="E395" s="40">
        <v>7</v>
      </c>
      <c r="F395" s="31"/>
      <c r="G395" s="21"/>
      <c r="H395" s="21"/>
    </row>
    <row r="396" spans="1:8" x14ac:dyDescent="0.25">
      <c r="A396" s="230"/>
      <c r="B396" s="218"/>
      <c r="C396" s="230"/>
      <c r="D396" s="222"/>
      <c r="E396" s="40">
        <v>6</v>
      </c>
      <c r="F396" s="31"/>
      <c r="G396" s="21"/>
      <c r="H396" s="21"/>
    </row>
    <row r="397" spans="1:8" x14ac:dyDescent="0.25">
      <c r="A397" s="230"/>
      <c r="B397" s="218"/>
      <c r="C397" s="230"/>
      <c r="D397" s="222"/>
      <c r="E397" s="40">
        <v>5</v>
      </c>
      <c r="F397" s="31"/>
      <c r="G397" s="21"/>
      <c r="H397" s="21"/>
    </row>
    <row r="398" spans="1:8" x14ac:dyDescent="0.25">
      <c r="A398" s="230"/>
      <c r="B398" s="218"/>
      <c r="C398" s="230"/>
      <c r="D398" s="222"/>
      <c r="E398" s="40">
        <v>4</v>
      </c>
      <c r="F398" s="31"/>
      <c r="G398" s="21"/>
      <c r="H398" s="21"/>
    </row>
    <row r="399" spans="1:8" x14ac:dyDescent="0.25">
      <c r="A399" s="230"/>
      <c r="B399" s="218"/>
      <c r="C399" s="230"/>
      <c r="D399" s="222"/>
      <c r="E399" s="40">
        <v>3</v>
      </c>
      <c r="F399" s="31"/>
      <c r="G399" s="21"/>
      <c r="H399" s="21"/>
    </row>
    <row r="400" spans="1:8" x14ac:dyDescent="0.25">
      <c r="A400" s="230"/>
      <c r="B400" s="218"/>
      <c r="C400" s="230"/>
      <c r="D400" s="222"/>
      <c r="E400" s="40">
        <v>2</v>
      </c>
      <c r="F400" s="31"/>
      <c r="G400" s="21"/>
      <c r="H400" s="21"/>
    </row>
    <row r="401" spans="1:8" x14ac:dyDescent="0.25">
      <c r="A401" s="230"/>
      <c r="B401" s="218"/>
      <c r="C401" s="230"/>
      <c r="D401" s="222"/>
      <c r="E401" s="40">
        <v>1</v>
      </c>
      <c r="F401" s="31"/>
      <c r="G401" s="21"/>
      <c r="H401" s="21"/>
    </row>
    <row r="402" spans="1:8" x14ac:dyDescent="0.25">
      <c r="A402" s="230"/>
      <c r="B402" s="218"/>
      <c r="C402" s="230"/>
      <c r="D402" s="223"/>
      <c r="E402" s="40">
        <v>0</v>
      </c>
      <c r="F402" s="31" t="s">
        <v>389</v>
      </c>
      <c r="G402" s="21" t="s">
        <v>449</v>
      </c>
      <c r="H402" s="21" t="s">
        <v>390</v>
      </c>
    </row>
    <row r="403" spans="1:8" x14ac:dyDescent="0.25">
      <c r="A403" s="218">
        <v>551</v>
      </c>
      <c r="B403" s="230" t="s">
        <v>9</v>
      </c>
      <c r="C403" s="230" t="s">
        <v>212</v>
      </c>
      <c r="D403" s="19" t="s">
        <v>166</v>
      </c>
      <c r="E403" s="19"/>
      <c r="F403" s="20" t="s">
        <v>283</v>
      </c>
      <c r="G403" s="75" t="s">
        <v>436</v>
      </c>
      <c r="H403" s="76" t="s">
        <v>437</v>
      </c>
    </row>
    <row r="404" spans="1:8" x14ac:dyDescent="0.25">
      <c r="A404" s="218"/>
      <c r="B404" s="230"/>
      <c r="C404" s="230"/>
      <c r="D404" s="19" t="s">
        <v>167</v>
      </c>
      <c r="E404" s="19"/>
      <c r="F404" s="31"/>
      <c r="G404" s="20" t="s">
        <v>284</v>
      </c>
      <c r="H404" s="20"/>
    </row>
    <row r="405" spans="1:8" x14ac:dyDescent="0.25">
      <c r="A405" s="218"/>
      <c r="B405" s="230"/>
      <c r="C405" s="230"/>
      <c r="D405" s="19" t="s">
        <v>169</v>
      </c>
      <c r="E405" s="19"/>
      <c r="F405" s="31"/>
      <c r="G405" s="21"/>
      <c r="H405" s="20"/>
    </row>
    <row r="406" spans="1:8" x14ac:dyDescent="0.25">
      <c r="A406" s="218"/>
      <c r="B406" s="230"/>
      <c r="C406" s="230"/>
      <c r="D406" s="19" t="s">
        <v>170</v>
      </c>
      <c r="E406" s="19"/>
      <c r="F406" s="31"/>
      <c r="G406" s="20" t="s">
        <v>285</v>
      </c>
      <c r="H406" s="20"/>
    </row>
    <row r="407" spans="1:8" x14ac:dyDescent="0.25">
      <c r="A407" s="218"/>
      <c r="B407" s="230"/>
      <c r="C407" s="230"/>
      <c r="D407" s="19" t="s">
        <v>171</v>
      </c>
      <c r="E407" s="19"/>
      <c r="F407" s="20" t="s">
        <v>286</v>
      </c>
      <c r="G407" s="20" t="s">
        <v>350</v>
      </c>
      <c r="H407" s="20"/>
    </row>
    <row r="408" spans="1:8" x14ac:dyDescent="0.25">
      <c r="A408" s="218"/>
      <c r="B408" s="230"/>
      <c r="C408" s="230"/>
      <c r="D408" s="221" t="s">
        <v>172</v>
      </c>
      <c r="E408" s="23">
        <v>7</v>
      </c>
      <c r="F408" s="31"/>
      <c r="G408" s="20"/>
      <c r="H408" s="20"/>
    </row>
    <row r="409" spans="1:8" x14ac:dyDescent="0.25">
      <c r="A409" s="218"/>
      <c r="B409" s="230"/>
      <c r="C409" s="230"/>
      <c r="D409" s="222"/>
      <c r="E409" s="23">
        <v>6</v>
      </c>
      <c r="F409" s="20" t="s">
        <v>290</v>
      </c>
      <c r="G409" s="20" t="s">
        <v>235</v>
      </c>
      <c r="H409" s="20"/>
    </row>
    <row r="410" spans="1:8" x14ac:dyDescent="0.25">
      <c r="A410" s="218"/>
      <c r="B410" s="230"/>
      <c r="C410" s="230"/>
      <c r="D410" s="222"/>
      <c r="E410" s="23">
        <v>5</v>
      </c>
      <c r="F410" s="31"/>
      <c r="G410" s="21"/>
      <c r="H410" s="20"/>
    </row>
    <row r="411" spans="1:8" x14ac:dyDescent="0.25">
      <c r="A411" s="218"/>
      <c r="B411" s="230"/>
      <c r="C411" s="230"/>
      <c r="D411" s="222"/>
      <c r="E411" s="23">
        <v>4</v>
      </c>
      <c r="F411" s="20" t="s">
        <v>289</v>
      </c>
      <c r="G411" s="20" t="s">
        <v>351</v>
      </c>
      <c r="H411" s="20"/>
    </row>
    <row r="412" spans="1:8" x14ac:dyDescent="0.25">
      <c r="A412" s="218"/>
      <c r="B412" s="230"/>
      <c r="C412" s="230"/>
      <c r="D412" s="222"/>
      <c r="E412" s="23">
        <v>3</v>
      </c>
      <c r="F412" s="20"/>
      <c r="G412" s="20"/>
      <c r="H412" s="20"/>
    </row>
    <row r="413" spans="1:8" x14ac:dyDescent="0.25">
      <c r="A413" s="218"/>
      <c r="B413" s="230"/>
      <c r="C413" s="230"/>
      <c r="D413" s="222"/>
      <c r="E413" s="23">
        <v>2</v>
      </c>
      <c r="F413" s="31"/>
      <c r="G413" s="21"/>
      <c r="H413" s="22"/>
    </row>
    <row r="414" spans="1:8" x14ac:dyDescent="0.25">
      <c r="A414" s="218"/>
      <c r="B414" s="230"/>
      <c r="C414" s="230"/>
      <c r="D414" s="222"/>
      <c r="E414" s="23">
        <v>1</v>
      </c>
      <c r="F414" s="20"/>
      <c r="G414" s="20" t="s">
        <v>288</v>
      </c>
      <c r="H414" s="22"/>
    </row>
    <row r="415" spans="1:8" x14ac:dyDescent="0.25">
      <c r="A415" s="218"/>
      <c r="B415" s="230"/>
      <c r="C415" s="230"/>
      <c r="D415" s="223"/>
      <c r="E415" s="23">
        <v>0</v>
      </c>
      <c r="F415" s="33"/>
      <c r="G415" s="20" t="s">
        <v>287</v>
      </c>
      <c r="H415" s="20"/>
    </row>
    <row r="416" spans="1:8" x14ac:dyDescent="0.25">
      <c r="A416" s="218"/>
      <c r="B416" s="230"/>
      <c r="C416" s="230"/>
      <c r="D416" s="19" t="s">
        <v>173</v>
      </c>
      <c r="E416" s="19"/>
      <c r="F416" s="31"/>
      <c r="G416" s="21"/>
      <c r="H416" s="21"/>
    </row>
    <row r="417" spans="1:8" x14ac:dyDescent="0.25">
      <c r="A417" s="218"/>
      <c r="B417" s="230"/>
      <c r="C417" s="230"/>
      <c r="D417" s="19" t="s">
        <v>176</v>
      </c>
      <c r="E417" s="19"/>
      <c r="F417" s="31"/>
      <c r="G417" s="21"/>
      <c r="H417" s="21"/>
    </row>
    <row r="418" spans="1:8" x14ac:dyDescent="0.25">
      <c r="A418" s="218">
        <v>580</v>
      </c>
      <c r="B418" s="218"/>
      <c r="C418" s="230" t="s">
        <v>212</v>
      </c>
      <c r="D418" s="221" t="s">
        <v>166</v>
      </c>
      <c r="E418" s="30">
        <v>7</v>
      </c>
      <c r="F418" s="31"/>
      <c r="G418" s="39"/>
      <c r="H418" s="21"/>
    </row>
    <row r="419" spans="1:8" x14ac:dyDescent="0.25">
      <c r="A419" s="218"/>
      <c r="B419" s="218"/>
      <c r="C419" s="230"/>
      <c r="D419" s="222"/>
      <c r="E419" s="30">
        <v>6</v>
      </c>
      <c r="F419" s="31"/>
      <c r="G419" s="39"/>
      <c r="H419" s="21"/>
    </row>
    <row r="420" spans="1:8" x14ac:dyDescent="0.25">
      <c r="A420" s="218"/>
      <c r="B420" s="218"/>
      <c r="C420" s="230"/>
      <c r="D420" s="222"/>
      <c r="E420" s="30">
        <v>5</v>
      </c>
      <c r="F420" s="31"/>
      <c r="G420" s="39"/>
      <c r="H420" s="21"/>
    </row>
    <row r="421" spans="1:8" x14ac:dyDescent="0.25">
      <c r="A421" s="218"/>
      <c r="B421" s="218"/>
      <c r="C421" s="230"/>
      <c r="D421" s="222"/>
      <c r="E421" s="30">
        <v>4</v>
      </c>
      <c r="F421" s="31"/>
      <c r="G421" s="39"/>
      <c r="H421" s="21"/>
    </row>
    <row r="422" spans="1:8" x14ac:dyDescent="0.25">
      <c r="A422" s="218"/>
      <c r="B422" s="218"/>
      <c r="C422" s="230"/>
      <c r="D422" s="222"/>
      <c r="E422" s="30">
        <v>3</v>
      </c>
      <c r="F422" s="31"/>
      <c r="G422" s="226" t="s">
        <v>347</v>
      </c>
      <c r="H422" s="21"/>
    </row>
    <row r="423" spans="1:8" x14ac:dyDescent="0.25">
      <c r="A423" s="218"/>
      <c r="B423" s="218"/>
      <c r="C423" s="230"/>
      <c r="D423" s="222"/>
      <c r="E423" s="30">
        <v>2</v>
      </c>
      <c r="F423" s="31"/>
      <c r="G423" s="227"/>
      <c r="H423" s="21"/>
    </row>
    <row r="424" spans="1:8" x14ac:dyDescent="0.25">
      <c r="A424" s="218"/>
      <c r="B424" s="218"/>
      <c r="C424" s="230"/>
      <c r="D424" s="222"/>
      <c r="E424" s="30">
        <v>1</v>
      </c>
      <c r="F424" s="31"/>
      <c r="G424" s="227"/>
      <c r="H424" s="21"/>
    </row>
    <row r="425" spans="1:8" x14ac:dyDescent="0.25">
      <c r="A425" s="218"/>
      <c r="B425" s="218"/>
      <c r="C425" s="230"/>
      <c r="D425" s="223"/>
      <c r="E425" s="30">
        <v>0</v>
      </c>
      <c r="F425" s="31"/>
      <c r="G425" s="227"/>
      <c r="H425" s="21"/>
    </row>
    <row r="426" spans="1:8" x14ac:dyDescent="0.25">
      <c r="A426" s="218"/>
      <c r="B426" s="218"/>
      <c r="C426" s="230"/>
      <c r="D426" s="19" t="s">
        <v>167</v>
      </c>
      <c r="E426" s="19"/>
      <c r="F426" s="31"/>
      <c r="G426" s="228"/>
      <c r="H426" s="21"/>
    </row>
    <row r="427" spans="1:8" x14ac:dyDescent="0.25">
      <c r="A427" s="218"/>
      <c r="B427" s="218"/>
      <c r="C427" s="230"/>
      <c r="D427" s="19" t="s">
        <v>169</v>
      </c>
      <c r="E427" s="19"/>
      <c r="F427" s="31"/>
      <c r="G427" s="1"/>
      <c r="H427" s="21"/>
    </row>
    <row r="428" spans="1:8" x14ac:dyDescent="0.25">
      <c r="A428" s="218"/>
      <c r="B428" s="218"/>
      <c r="C428" s="230"/>
      <c r="D428" s="221" t="s">
        <v>170</v>
      </c>
      <c r="E428" s="30">
        <v>7</v>
      </c>
      <c r="F428" s="31"/>
      <c r="G428" s="1"/>
      <c r="H428" s="21"/>
    </row>
    <row r="429" spans="1:8" x14ac:dyDescent="0.25">
      <c r="A429" s="218"/>
      <c r="B429" s="218"/>
      <c r="C429" s="230"/>
      <c r="D429" s="222"/>
      <c r="E429" s="30">
        <v>6</v>
      </c>
      <c r="F429" s="31"/>
      <c r="G429" s="1"/>
      <c r="H429" s="21"/>
    </row>
    <row r="430" spans="1:8" x14ac:dyDescent="0.25">
      <c r="A430" s="218"/>
      <c r="B430" s="218"/>
      <c r="C430" s="230"/>
      <c r="D430" s="222"/>
      <c r="E430" s="30">
        <v>5</v>
      </c>
      <c r="F430" s="31"/>
      <c r="G430" s="1"/>
      <c r="H430" s="21"/>
    </row>
    <row r="431" spans="1:8" x14ac:dyDescent="0.25">
      <c r="A431" s="218"/>
      <c r="B431" s="218"/>
      <c r="C431" s="230"/>
      <c r="D431" s="222"/>
      <c r="E431" s="30">
        <v>4</v>
      </c>
      <c r="F431" s="31"/>
      <c r="G431" s="1"/>
      <c r="H431" s="21"/>
    </row>
    <row r="432" spans="1:8" x14ac:dyDescent="0.25">
      <c r="A432" s="218"/>
      <c r="B432" s="218"/>
      <c r="C432" s="230"/>
      <c r="D432" s="222"/>
      <c r="E432" s="30">
        <v>3</v>
      </c>
      <c r="F432" s="31"/>
      <c r="G432" s="1"/>
      <c r="H432" s="21"/>
    </row>
    <row r="433" spans="1:8" x14ac:dyDescent="0.25">
      <c r="A433" s="218"/>
      <c r="B433" s="218"/>
      <c r="C433" s="230"/>
      <c r="D433" s="222"/>
      <c r="E433" s="30">
        <v>2</v>
      </c>
      <c r="F433" s="80"/>
      <c r="G433" s="216" t="s">
        <v>348</v>
      </c>
      <c r="H433" s="21"/>
    </row>
    <row r="434" spans="1:8" x14ac:dyDescent="0.25">
      <c r="A434" s="218"/>
      <c r="B434" s="218"/>
      <c r="C434" s="230"/>
      <c r="D434" s="222"/>
      <c r="E434" s="30">
        <v>1</v>
      </c>
      <c r="F434" s="80"/>
      <c r="G434" s="217"/>
      <c r="H434" s="21"/>
    </row>
    <row r="435" spans="1:8" x14ac:dyDescent="0.25">
      <c r="A435" s="218"/>
      <c r="B435" s="218"/>
      <c r="C435" s="230"/>
      <c r="D435" s="223"/>
      <c r="E435" s="30">
        <v>0</v>
      </c>
      <c r="F435" s="31"/>
      <c r="G435" s="1"/>
      <c r="H435" s="21"/>
    </row>
    <row r="436" spans="1:8" x14ac:dyDescent="0.25">
      <c r="A436" s="218"/>
      <c r="B436" s="218"/>
      <c r="C436" s="230"/>
      <c r="D436" s="19" t="s">
        <v>171</v>
      </c>
      <c r="E436" s="19"/>
      <c r="F436" s="77" t="s">
        <v>438</v>
      </c>
      <c r="G436" s="77" t="s">
        <v>439</v>
      </c>
      <c r="H436" s="21"/>
    </row>
    <row r="437" spans="1:8" x14ac:dyDescent="0.25">
      <c r="A437" s="218"/>
      <c r="B437" s="218"/>
      <c r="C437" s="230"/>
      <c r="D437" s="19" t="s">
        <v>172</v>
      </c>
      <c r="E437" s="19"/>
      <c r="F437" s="31"/>
      <c r="G437" s="1"/>
      <c r="H437" s="21"/>
    </row>
    <row r="438" spans="1:8" x14ac:dyDescent="0.25">
      <c r="A438" s="218"/>
      <c r="B438" s="218"/>
      <c r="C438" s="230"/>
      <c r="D438" s="19" t="s">
        <v>173</v>
      </c>
      <c r="E438" s="19"/>
      <c r="F438" s="31"/>
      <c r="G438" s="1"/>
      <c r="H438" s="21"/>
    </row>
    <row r="439" spans="1:8" x14ac:dyDescent="0.25">
      <c r="A439" s="218"/>
      <c r="B439" s="218"/>
      <c r="C439" s="230"/>
      <c r="D439" s="19" t="s">
        <v>176</v>
      </c>
      <c r="E439" s="19"/>
      <c r="F439" s="31"/>
      <c r="G439" s="1"/>
      <c r="H439" s="21"/>
    </row>
    <row r="440" spans="1:8" x14ac:dyDescent="0.25">
      <c r="A440" s="230" t="s">
        <v>204</v>
      </c>
      <c r="B440" s="230" t="s">
        <v>35</v>
      </c>
      <c r="C440" s="230" t="s">
        <v>212</v>
      </c>
      <c r="D440" s="225" t="s">
        <v>166</v>
      </c>
      <c r="E440" s="23">
        <v>7</v>
      </c>
      <c r="F440" s="31" t="s">
        <v>392</v>
      </c>
      <c r="G440" s="20" t="s">
        <v>243</v>
      </c>
      <c r="H440" s="20" t="s">
        <v>391</v>
      </c>
    </row>
    <row r="441" spans="1:8" x14ac:dyDescent="0.25">
      <c r="A441" s="230"/>
      <c r="B441" s="230"/>
      <c r="C441" s="230"/>
      <c r="D441" s="225"/>
      <c r="E441" s="23">
        <v>6</v>
      </c>
      <c r="F441" s="31" t="s">
        <v>392</v>
      </c>
      <c r="G441" s="21" t="s">
        <v>235</v>
      </c>
      <c r="H441" s="20"/>
    </row>
    <row r="442" spans="1:8" x14ac:dyDescent="0.25">
      <c r="A442" s="230"/>
      <c r="B442" s="230"/>
      <c r="C442" s="230"/>
      <c r="D442" s="225"/>
      <c r="E442" s="23">
        <v>5</v>
      </c>
      <c r="F442" s="20"/>
      <c r="G442" s="20"/>
      <c r="H442" s="20"/>
    </row>
    <row r="443" spans="1:8" x14ac:dyDescent="0.25">
      <c r="A443" s="230"/>
      <c r="B443" s="230"/>
      <c r="C443" s="230"/>
      <c r="D443" s="225"/>
      <c r="E443" s="23">
        <v>4</v>
      </c>
      <c r="F443" s="31"/>
      <c r="G443" s="21"/>
      <c r="H443" s="20"/>
    </row>
    <row r="444" spans="1:8" x14ac:dyDescent="0.25">
      <c r="A444" s="230"/>
      <c r="B444" s="230"/>
      <c r="C444" s="230"/>
      <c r="D444" s="225"/>
      <c r="E444" s="23">
        <v>3</v>
      </c>
      <c r="F444" s="31"/>
      <c r="G444" s="21"/>
      <c r="H444" s="20"/>
    </row>
    <row r="445" spans="1:8" x14ac:dyDescent="0.25">
      <c r="A445" s="230"/>
      <c r="B445" s="230"/>
      <c r="C445" s="230"/>
      <c r="D445" s="225"/>
      <c r="E445" s="23">
        <v>2</v>
      </c>
      <c r="F445" s="20" t="s">
        <v>292</v>
      </c>
      <c r="G445" s="20" t="s">
        <v>312</v>
      </c>
      <c r="H445" s="20"/>
    </row>
    <row r="446" spans="1:8" x14ac:dyDescent="0.25">
      <c r="A446" s="230"/>
      <c r="B446" s="230"/>
      <c r="C446" s="230"/>
      <c r="D446" s="225"/>
      <c r="E446" s="23">
        <v>1</v>
      </c>
      <c r="F446" s="31"/>
      <c r="G446" s="21"/>
      <c r="H446" s="20"/>
    </row>
    <row r="447" spans="1:8" x14ac:dyDescent="0.25">
      <c r="A447" s="230"/>
      <c r="B447" s="230"/>
      <c r="C447" s="230"/>
      <c r="D447" s="225"/>
      <c r="E447" s="23">
        <v>0</v>
      </c>
      <c r="F447" s="31"/>
      <c r="G447" s="20" t="s">
        <v>291</v>
      </c>
      <c r="H447" s="21"/>
    </row>
    <row r="448" spans="1:8" x14ac:dyDescent="0.25">
      <c r="A448" s="230"/>
      <c r="B448" s="230"/>
      <c r="C448" s="230"/>
      <c r="D448" s="23" t="s">
        <v>167</v>
      </c>
      <c r="E448" s="23"/>
      <c r="F448" s="20" t="s">
        <v>293</v>
      </c>
      <c r="G448" s="20" t="s">
        <v>233</v>
      </c>
      <c r="H448" s="21"/>
    </row>
    <row r="449" spans="1:8" x14ac:dyDescent="0.25">
      <c r="A449" s="230"/>
      <c r="B449" s="230"/>
      <c r="C449" s="230"/>
      <c r="D449" s="19" t="s">
        <v>169</v>
      </c>
      <c r="E449" s="19"/>
      <c r="F449" s="20" t="s">
        <v>293</v>
      </c>
      <c r="G449" s="20" t="s">
        <v>294</v>
      </c>
      <c r="H449" s="21"/>
    </row>
    <row r="450" spans="1:8" x14ac:dyDescent="0.25">
      <c r="A450" s="230"/>
      <c r="B450" s="230"/>
      <c r="C450" s="230"/>
      <c r="D450" s="19" t="s">
        <v>170</v>
      </c>
      <c r="E450" s="19"/>
      <c r="F450" s="20" t="s">
        <v>293</v>
      </c>
      <c r="G450" s="20" t="s">
        <v>232</v>
      </c>
      <c r="H450" s="21"/>
    </row>
    <row r="451" spans="1:8" x14ac:dyDescent="0.25">
      <c r="A451" s="230"/>
      <c r="B451" s="230"/>
      <c r="C451" s="230"/>
      <c r="D451" s="225" t="s">
        <v>171</v>
      </c>
      <c r="E451" s="23">
        <v>7</v>
      </c>
      <c r="F451" s="20"/>
      <c r="G451" s="20"/>
      <c r="H451" s="21"/>
    </row>
    <row r="452" spans="1:8" x14ac:dyDescent="0.25">
      <c r="A452" s="230"/>
      <c r="B452" s="230"/>
      <c r="C452" s="230"/>
      <c r="D452" s="225"/>
      <c r="E452" s="23">
        <v>6</v>
      </c>
      <c r="F452" s="33"/>
      <c r="G452" s="21"/>
      <c r="H452" s="21"/>
    </row>
    <row r="453" spans="1:8" x14ac:dyDescent="0.25">
      <c r="A453" s="230"/>
      <c r="B453" s="230"/>
      <c r="C453" s="230"/>
      <c r="D453" s="225"/>
      <c r="E453" s="23">
        <v>5</v>
      </c>
      <c r="F453" s="33"/>
      <c r="G453" s="21"/>
      <c r="H453" s="21"/>
    </row>
    <row r="454" spans="1:8" x14ac:dyDescent="0.25">
      <c r="A454" s="230"/>
      <c r="B454" s="230"/>
      <c r="C454" s="230"/>
      <c r="D454" s="225"/>
      <c r="E454" s="23">
        <v>4</v>
      </c>
      <c r="F454" s="33"/>
      <c r="G454" s="21"/>
      <c r="H454" s="21"/>
    </row>
    <row r="455" spans="1:8" x14ac:dyDescent="0.25">
      <c r="A455" s="230"/>
      <c r="B455" s="230"/>
      <c r="C455" s="230"/>
      <c r="D455" s="225"/>
      <c r="E455" s="23">
        <v>3</v>
      </c>
      <c r="F455" s="33"/>
      <c r="G455" s="21"/>
      <c r="H455" s="21"/>
    </row>
    <row r="456" spans="1:8" x14ac:dyDescent="0.25">
      <c r="A456" s="230"/>
      <c r="B456" s="230"/>
      <c r="C456" s="230"/>
      <c r="D456" s="225"/>
      <c r="E456" s="23">
        <v>2</v>
      </c>
      <c r="F456" s="33"/>
      <c r="G456" s="21"/>
      <c r="H456" s="21"/>
    </row>
    <row r="457" spans="1:8" x14ac:dyDescent="0.25">
      <c r="A457" s="230"/>
      <c r="B457" s="230"/>
      <c r="C457" s="230"/>
      <c r="D457" s="225"/>
      <c r="E457" s="23">
        <v>1</v>
      </c>
      <c r="F457" s="33"/>
      <c r="G457" s="21"/>
      <c r="H457" s="21"/>
    </row>
    <row r="458" spans="1:8" x14ac:dyDescent="0.25">
      <c r="A458" s="230"/>
      <c r="B458" s="230"/>
      <c r="C458" s="230"/>
      <c r="D458" s="225"/>
      <c r="E458" s="23">
        <v>0</v>
      </c>
      <c r="F458" s="20" t="s">
        <v>295</v>
      </c>
      <c r="G458" s="20" t="s">
        <v>239</v>
      </c>
      <c r="H458" s="21"/>
    </row>
    <row r="459" spans="1:8" x14ac:dyDescent="0.25">
      <c r="A459" s="230"/>
      <c r="B459" s="230"/>
      <c r="C459" s="230"/>
      <c r="D459" s="19" t="s">
        <v>172</v>
      </c>
      <c r="E459" s="19"/>
      <c r="F459" s="31"/>
      <c r="G459" s="21"/>
      <c r="H459" s="21"/>
    </row>
    <row r="460" spans="1:8" x14ac:dyDescent="0.25">
      <c r="A460" s="230"/>
      <c r="B460" s="230"/>
      <c r="C460" s="230"/>
      <c r="D460" s="19" t="s">
        <v>173</v>
      </c>
      <c r="E460" s="19"/>
      <c r="F460" s="31"/>
      <c r="G460" s="21"/>
      <c r="H460" s="21"/>
    </row>
    <row r="461" spans="1:8" x14ac:dyDescent="0.25">
      <c r="A461" s="230"/>
      <c r="B461" s="230"/>
      <c r="C461" s="230"/>
      <c r="D461" s="19" t="s">
        <v>176</v>
      </c>
      <c r="E461" s="19"/>
      <c r="F461" s="31"/>
      <c r="G461" s="21"/>
      <c r="H461" s="20"/>
    </row>
    <row r="462" spans="1:8" x14ac:dyDescent="0.25">
      <c r="A462" s="230" t="s">
        <v>160</v>
      </c>
      <c r="B462" s="230" t="s">
        <v>4</v>
      </c>
      <c r="C462" s="230" t="s">
        <v>212</v>
      </c>
      <c r="D462" s="225" t="s">
        <v>166</v>
      </c>
      <c r="E462" s="23">
        <v>7</v>
      </c>
      <c r="F462" s="20" t="s">
        <v>353</v>
      </c>
      <c r="G462" s="20" t="s">
        <v>298</v>
      </c>
      <c r="H462" s="20"/>
    </row>
    <row r="463" spans="1:8" x14ac:dyDescent="0.25">
      <c r="A463" s="230"/>
      <c r="B463" s="230"/>
      <c r="C463" s="230"/>
      <c r="D463" s="225"/>
      <c r="E463" s="23">
        <v>6</v>
      </c>
      <c r="F463" s="20"/>
      <c r="G463" s="20" t="s">
        <v>300</v>
      </c>
      <c r="H463" s="20"/>
    </row>
    <row r="464" spans="1:8" x14ac:dyDescent="0.25">
      <c r="A464" s="230"/>
      <c r="B464" s="230"/>
      <c r="C464" s="230"/>
      <c r="D464" s="225"/>
      <c r="E464" s="23">
        <v>5</v>
      </c>
      <c r="F464" s="20"/>
      <c r="G464" s="20" t="s">
        <v>300</v>
      </c>
      <c r="H464" s="20"/>
    </row>
    <row r="465" spans="1:8" x14ac:dyDescent="0.25">
      <c r="A465" s="230"/>
      <c r="B465" s="230"/>
      <c r="C465" s="230"/>
      <c r="D465" s="225"/>
      <c r="E465" s="23">
        <v>4</v>
      </c>
      <c r="F465" s="20" t="s">
        <v>299</v>
      </c>
      <c r="G465" s="20" t="s">
        <v>298</v>
      </c>
      <c r="H465" s="20"/>
    </row>
    <row r="466" spans="1:8" x14ac:dyDescent="0.25">
      <c r="A466" s="230"/>
      <c r="B466" s="230"/>
      <c r="C466" s="230"/>
      <c r="D466" s="225"/>
      <c r="E466" s="23">
        <v>3</v>
      </c>
      <c r="F466" s="20" t="s">
        <v>297</v>
      </c>
      <c r="G466" s="20" t="s">
        <v>298</v>
      </c>
      <c r="H466" s="20"/>
    </row>
    <row r="467" spans="1:8" x14ac:dyDescent="0.25">
      <c r="A467" s="230"/>
      <c r="B467" s="230"/>
      <c r="C467" s="230"/>
      <c r="D467" s="225"/>
      <c r="E467" s="23">
        <v>2</v>
      </c>
      <c r="F467" s="20" t="s">
        <v>296</v>
      </c>
      <c r="G467" s="20" t="s">
        <v>235</v>
      </c>
      <c r="H467" s="20"/>
    </row>
    <row r="468" spans="1:8" x14ac:dyDescent="0.25">
      <c r="A468" s="230"/>
      <c r="B468" s="230"/>
      <c r="C468" s="230"/>
      <c r="D468" s="225"/>
      <c r="E468" s="23">
        <v>1</v>
      </c>
      <c r="F468" s="20" t="s">
        <v>266</v>
      </c>
      <c r="G468" s="20" t="s">
        <v>235</v>
      </c>
      <c r="H468" s="20"/>
    </row>
    <row r="469" spans="1:8" x14ac:dyDescent="0.25">
      <c r="A469" s="230"/>
      <c r="B469" s="230"/>
      <c r="C469" s="230"/>
      <c r="D469" s="225"/>
      <c r="E469" s="23">
        <v>0</v>
      </c>
      <c r="F469" s="20"/>
      <c r="G469" s="20"/>
      <c r="H469" s="20"/>
    </row>
    <row r="470" spans="1:8" x14ac:dyDescent="0.25">
      <c r="A470" s="230"/>
      <c r="B470" s="230"/>
      <c r="C470" s="230"/>
      <c r="D470" s="221" t="s">
        <v>167</v>
      </c>
      <c r="E470" s="23">
        <v>7</v>
      </c>
      <c r="F470" s="31"/>
      <c r="G470" s="21"/>
      <c r="H470" s="20"/>
    </row>
    <row r="471" spans="1:8" x14ac:dyDescent="0.25">
      <c r="A471" s="230"/>
      <c r="B471" s="230"/>
      <c r="C471" s="230"/>
      <c r="D471" s="222"/>
      <c r="E471" s="23">
        <v>6</v>
      </c>
      <c r="F471" s="20" t="s">
        <v>305</v>
      </c>
      <c r="G471" s="20" t="s">
        <v>235</v>
      </c>
      <c r="H471" s="20"/>
    </row>
    <row r="472" spans="1:8" x14ac:dyDescent="0.25">
      <c r="A472" s="230"/>
      <c r="B472" s="230"/>
      <c r="C472" s="230"/>
      <c r="D472" s="222"/>
      <c r="E472" s="23">
        <v>5</v>
      </c>
      <c r="F472" s="20" t="s">
        <v>304</v>
      </c>
      <c r="G472" s="20" t="s">
        <v>235</v>
      </c>
      <c r="H472" s="20"/>
    </row>
    <row r="473" spans="1:8" x14ac:dyDescent="0.25">
      <c r="A473" s="230"/>
      <c r="B473" s="230"/>
      <c r="C473" s="230"/>
      <c r="D473" s="222"/>
      <c r="E473" s="23">
        <v>4</v>
      </c>
      <c r="F473" s="20"/>
      <c r="G473" s="20"/>
      <c r="H473" s="20"/>
    </row>
    <row r="474" spans="1:8" x14ac:dyDescent="0.25">
      <c r="A474" s="230"/>
      <c r="B474" s="230"/>
      <c r="C474" s="230"/>
      <c r="D474" s="222"/>
      <c r="E474" s="23">
        <v>3</v>
      </c>
      <c r="F474" s="20" t="s">
        <v>303</v>
      </c>
      <c r="G474" s="20" t="s">
        <v>235</v>
      </c>
      <c r="H474" s="20"/>
    </row>
    <row r="475" spans="1:8" x14ac:dyDescent="0.25">
      <c r="A475" s="230"/>
      <c r="B475" s="230"/>
      <c r="C475" s="230"/>
      <c r="D475" s="222"/>
      <c r="E475" s="23">
        <v>2</v>
      </c>
      <c r="F475" s="20" t="s">
        <v>302</v>
      </c>
      <c r="G475" s="20"/>
      <c r="H475" s="20"/>
    </row>
    <row r="476" spans="1:8" x14ac:dyDescent="0.25">
      <c r="A476" s="230"/>
      <c r="B476" s="230"/>
      <c r="C476" s="230"/>
      <c r="D476" s="222"/>
      <c r="E476" s="23">
        <v>1</v>
      </c>
      <c r="F476" s="20" t="s">
        <v>301</v>
      </c>
      <c r="G476" s="20"/>
      <c r="H476" s="22"/>
    </row>
    <row r="477" spans="1:8" x14ac:dyDescent="0.25">
      <c r="A477" s="230"/>
      <c r="B477" s="230"/>
      <c r="C477" s="230"/>
      <c r="D477" s="223"/>
      <c r="E477" s="23">
        <v>0</v>
      </c>
      <c r="F477" s="33"/>
      <c r="G477" s="21"/>
      <c r="H477" s="21"/>
    </row>
    <row r="478" spans="1:8" x14ac:dyDescent="0.25">
      <c r="A478" s="230"/>
      <c r="B478" s="230"/>
      <c r="C478" s="230"/>
      <c r="D478" s="221" t="s">
        <v>169</v>
      </c>
      <c r="E478" s="23">
        <v>7</v>
      </c>
      <c r="F478" s="31"/>
      <c r="G478" s="21"/>
      <c r="H478" s="21"/>
    </row>
    <row r="479" spans="1:8" x14ac:dyDescent="0.25">
      <c r="A479" s="230"/>
      <c r="B479" s="230"/>
      <c r="C479" s="230"/>
      <c r="D479" s="222"/>
      <c r="E479" s="23">
        <v>6</v>
      </c>
      <c r="F479" s="33"/>
      <c r="G479" s="21"/>
      <c r="H479" s="21"/>
    </row>
    <row r="480" spans="1:8" x14ac:dyDescent="0.25">
      <c r="A480" s="230"/>
      <c r="B480" s="230"/>
      <c r="C480" s="230"/>
      <c r="D480" s="222"/>
      <c r="E480" s="23">
        <v>5</v>
      </c>
      <c r="F480" s="20"/>
      <c r="G480" s="21"/>
      <c r="H480" s="21"/>
    </row>
    <row r="481" spans="1:8" x14ac:dyDescent="0.25">
      <c r="A481" s="230"/>
      <c r="B481" s="230"/>
      <c r="C481" s="230"/>
      <c r="D481" s="222"/>
      <c r="E481" s="23">
        <v>4</v>
      </c>
      <c r="F481" s="20" t="s">
        <v>307</v>
      </c>
      <c r="G481" s="20" t="s">
        <v>306</v>
      </c>
      <c r="H481" s="20"/>
    </row>
    <row r="482" spans="1:8" x14ac:dyDescent="0.25">
      <c r="A482" s="230"/>
      <c r="B482" s="230"/>
      <c r="C482" s="230"/>
      <c r="D482" s="222"/>
      <c r="E482" s="23">
        <v>3</v>
      </c>
      <c r="F482" s="20"/>
      <c r="G482" s="20" t="s">
        <v>393</v>
      </c>
      <c r="H482" s="20"/>
    </row>
    <row r="483" spans="1:8" x14ac:dyDescent="0.25">
      <c r="A483" s="230"/>
      <c r="B483" s="230"/>
      <c r="C483" s="230"/>
      <c r="D483" s="222"/>
      <c r="E483" s="23">
        <v>2</v>
      </c>
      <c r="F483" s="33"/>
      <c r="G483" s="21"/>
      <c r="H483" s="21"/>
    </row>
    <row r="484" spans="1:8" x14ac:dyDescent="0.25">
      <c r="A484" s="230"/>
      <c r="B484" s="230"/>
      <c r="C484" s="230"/>
      <c r="D484" s="222"/>
      <c r="E484" s="23">
        <v>1</v>
      </c>
      <c r="F484" s="33"/>
      <c r="G484" s="21"/>
      <c r="H484" s="21"/>
    </row>
    <row r="485" spans="1:8" x14ac:dyDescent="0.25">
      <c r="A485" s="230"/>
      <c r="B485" s="230"/>
      <c r="C485" s="230"/>
      <c r="D485" s="223"/>
      <c r="E485" s="23">
        <v>0</v>
      </c>
      <c r="F485" s="33"/>
      <c r="G485" s="21"/>
      <c r="H485" s="21"/>
    </row>
    <row r="486" spans="1:8" x14ac:dyDescent="0.25">
      <c r="A486" s="230"/>
      <c r="B486" s="230"/>
      <c r="C486" s="230"/>
      <c r="D486" s="19" t="s">
        <v>170</v>
      </c>
      <c r="E486" s="19"/>
      <c r="F486" s="31"/>
      <c r="G486" s="20" t="s">
        <v>308</v>
      </c>
      <c r="H486" s="21"/>
    </row>
    <row r="487" spans="1:8" x14ac:dyDescent="0.25">
      <c r="A487" s="230"/>
      <c r="B487" s="230"/>
      <c r="C487" s="230"/>
      <c r="D487" s="19" t="s">
        <v>171</v>
      </c>
      <c r="E487" s="19"/>
      <c r="F487" s="31"/>
      <c r="G487" s="21"/>
      <c r="H487" s="21"/>
    </row>
    <row r="488" spans="1:8" x14ac:dyDescent="0.25">
      <c r="A488" s="230"/>
      <c r="B488" s="230"/>
      <c r="C488" s="230"/>
      <c r="D488" s="19" t="s">
        <v>172</v>
      </c>
      <c r="E488" s="19"/>
      <c r="F488" s="31"/>
      <c r="G488" s="21"/>
      <c r="H488" s="21"/>
    </row>
    <row r="489" spans="1:8" x14ac:dyDescent="0.25">
      <c r="A489" s="230"/>
      <c r="B489" s="230"/>
      <c r="C489" s="230"/>
      <c r="D489" s="19" t="s">
        <v>173</v>
      </c>
      <c r="E489" s="19"/>
      <c r="F489" s="31"/>
      <c r="G489" s="21"/>
      <c r="H489" s="21"/>
    </row>
    <row r="490" spans="1:8" x14ac:dyDescent="0.25">
      <c r="A490" s="230"/>
      <c r="B490" s="230"/>
      <c r="C490" s="230"/>
      <c r="D490" s="19" t="s">
        <v>176</v>
      </c>
      <c r="E490" s="19"/>
      <c r="F490" s="31"/>
      <c r="G490" s="21"/>
      <c r="H490" s="21"/>
    </row>
    <row r="491" spans="1:8" x14ac:dyDescent="0.25">
      <c r="A491" s="218">
        <v>625</v>
      </c>
      <c r="B491" s="230" t="s">
        <v>355</v>
      </c>
      <c r="C491" s="230" t="s">
        <v>212</v>
      </c>
      <c r="D491" s="225" t="s">
        <v>166</v>
      </c>
      <c r="E491" s="23">
        <v>7</v>
      </c>
      <c r="F491" s="20"/>
      <c r="G491" s="20"/>
      <c r="H491" s="59" t="s">
        <v>415</v>
      </c>
    </row>
    <row r="492" spans="1:8" x14ac:dyDescent="0.25">
      <c r="A492" s="218"/>
      <c r="B492" s="230"/>
      <c r="C492" s="230"/>
      <c r="D492" s="225"/>
      <c r="E492" s="23">
        <v>6</v>
      </c>
      <c r="F492" s="31"/>
      <c r="G492" s="21"/>
      <c r="H492" s="59" t="s">
        <v>92</v>
      </c>
    </row>
    <row r="493" spans="1:8" x14ac:dyDescent="0.25">
      <c r="A493" s="218"/>
      <c r="B493" s="230"/>
      <c r="C493" s="230"/>
      <c r="D493" s="225"/>
      <c r="E493" s="23">
        <v>5</v>
      </c>
      <c r="F493" s="31"/>
      <c r="G493" s="21"/>
      <c r="H493" s="60" t="s">
        <v>95</v>
      </c>
    </row>
    <row r="494" spans="1:8" x14ac:dyDescent="0.25">
      <c r="A494" s="218"/>
      <c r="B494" s="230"/>
      <c r="C494" s="230"/>
      <c r="D494" s="225"/>
      <c r="E494" s="23">
        <v>4</v>
      </c>
      <c r="F494" s="31"/>
      <c r="G494" s="21"/>
      <c r="H494" s="60" t="s">
        <v>97</v>
      </c>
    </row>
    <row r="495" spans="1:8" x14ac:dyDescent="0.25">
      <c r="A495" s="218"/>
      <c r="B495" s="230"/>
      <c r="C495" s="230"/>
      <c r="D495" s="225"/>
      <c r="E495" s="23">
        <v>3</v>
      </c>
      <c r="F495" s="31"/>
      <c r="G495" s="21"/>
      <c r="H495" s="62" t="s">
        <v>61</v>
      </c>
    </row>
    <row r="496" spans="1:8" x14ac:dyDescent="0.25">
      <c r="A496" s="218"/>
      <c r="B496" s="230"/>
      <c r="C496" s="230"/>
      <c r="D496" s="225"/>
      <c r="E496" s="23">
        <v>2</v>
      </c>
      <c r="F496" s="31"/>
      <c r="G496" s="21"/>
      <c r="H496" s="62" t="s">
        <v>54</v>
      </c>
    </row>
    <row r="497" spans="1:8" x14ac:dyDescent="0.25">
      <c r="A497" s="218"/>
      <c r="B497" s="230"/>
      <c r="C497" s="230"/>
      <c r="D497" s="225"/>
      <c r="E497" s="23">
        <v>1</v>
      </c>
      <c r="F497" s="31"/>
      <c r="G497" s="21"/>
      <c r="H497" s="61" t="s">
        <v>56</v>
      </c>
    </row>
    <row r="498" spans="1:8" x14ac:dyDescent="0.25">
      <c r="A498" s="218"/>
      <c r="B498" s="230"/>
      <c r="C498" s="230"/>
      <c r="D498" s="225"/>
      <c r="E498" s="23">
        <v>0</v>
      </c>
      <c r="F498" s="63" t="s">
        <v>417</v>
      </c>
      <c r="G498" s="20" t="s">
        <v>235</v>
      </c>
      <c r="H498" s="61" t="s">
        <v>59</v>
      </c>
    </row>
    <row r="499" spans="1:8" x14ac:dyDescent="0.25">
      <c r="A499" s="218"/>
      <c r="B499" s="230"/>
      <c r="C499" s="230"/>
      <c r="D499" s="225" t="s">
        <v>167</v>
      </c>
      <c r="E499" s="23">
        <v>7</v>
      </c>
      <c r="F499" s="78" t="s">
        <v>440</v>
      </c>
      <c r="G499" s="20" t="s">
        <v>235</v>
      </c>
      <c r="H499" s="61" t="s">
        <v>110</v>
      </c>
    </row>
    <row r="500" spans="1:8" x14ac:dyDescent="0.25">
      <c r="A500" s="218"/>
      <c r="B500" s="230"/>
      <c r="C500" s="230"/>
      <c r="D500" s="225"/>
      <c r="E500" s="23">
        <v>6</v>
      </c>
      <c r="F500" s="63" t="s">
        <v>296</v>
      </c>
      <c r="G500" s="20" t="s">
        <v>235</v>
      </c>
      <c r="H500" s="61" t="s">
        <v>80</v>
      </c>
    </row>
    <row r="501" spans="1:8" x14ac:dyDescent="0.25">
      <c r="A501" s="218"/>
      <c r="B501" s="230"/>
      <c r="C501" s="230"/>
      <c r="D501" s="225"/>
      <c r="E501" s="23">
        <v>5</v>
      </c>
      <c r="F501" s="63" t="s">
        <v>418</v>
      </c>
      <c r="G501" s="20" t="s">
        <v>235</v>
      </c>
      <c r="H501" s="59" t="s">
        <v>93</v>
      </c>
    </row>
    <row r="502" spans="1:8" x14ac:dyDescent="0.25">
      <c r="A502" s="218"/>
      <c r="B502" s="230"/>
      <c r="C502" s="230"/>
      <c r="D502" s="225"/>
      <c r="E502" s="23">
        <v>4</v>
      </c>
      <c r="F502" s="63" t="s">
        <v>419</v>
      </c>
      <c r="G502" s="20" t="s">
        <v>235</v>
      </c>
      <c r="H502" s="60" t="s">
        <v>368</v>
      </c>
    </row>
    <row r="503" spans="1:8" x14ac:dyDescent="0.25">
      <c r="A503" s="218"/>
      <c r="B503" s="230"/>
      <c r="C503" s="230"/>
      <c r="D503" s="225"/>
      <c r="E503" s="23">
        <v>3</v>
      </c>
      <c r="F503" s="63" t="s">
        <v>420</v>
      </c>
      <c r="G503" s="20" t="s">
        <v>235</v>
      </c>
      <c r="H503" s="59" t="s">
        <v>96</v>
      </c>
    </row>
    <row r="504" spans="1:8" x14ac:dyDescent="0.25">
      <c r="A504" s="218"/>
      <c r="B504" s="230"/>
      <c r="C504" s="230"/>
      <c r="D504" s="225"/>
      <c r="E504" s="23">
        <v>2</v>
      </c>
      <c r="F504" s="63" t="s">
        <v>421</v>
      </c>
      <c r="G504" s="20" t="s">
        <v>235</v>
      </c>
      <c r="H504" s="59" t="s">
        <v>98</v>
      </c>
    </row>
    <row r="505" spans="1:8" x14ac:dyDescent="0.25">
      <c r="A505" s="218"/>
      <c r="B505" s="230"/>
      <c r="C505" s="230"/>
      <c r="D505" s="225"/>
      <c r="E505" s="23">
        <v>1</v>
      </c>
      <c r="F505" s="63" t="s">
        <v>422</v>
      </c>
      <c r="G505" s="20" t="s">
        <v>309</v>
      </c>
      <c r="H505" s="59" t="s">
        <v>362</v>
      </c>
    </row>
    <row r="506" spans="1:8" x14ac:dyDescent="0.25">
      <c r="A506" s="218"/>
      <c r="B506" s="230"/>
      <c r="C506" s="230"/>
      <c r="D506" s="225"/>
      <c r="E506" s="23">
        <v>0</v>
      </c>
      <c r="F506" s="20"/>
      <c r="G506" s="20"/>
      <c r="H506" s="21"/>
    </row>
    <row r="507" spans="1:8" x14ac:dyDescent="0.25">
      <c r="A507" s="218"/>
      <c r="B507" s="230"/>
      <c r="C507" s="230"/>
      <c r="D507" s="19" t="s">
        <v>169</v>
      </c>
      <c r="E507" s="19"/>
      <c r="F507" s="31"/>
      <c r="G507" s="21"/>
      <c r="H507" s="21"/>
    </row>
    <row r="508" spans="1:8" x14ac:dyDescent="0.25">
      <c r="A508" s="218"/>
      <c r="B508" s="230"/>
      <c r="C508" s="230"/>
      <c r="D508" s="19" t="s">
        <v>170</v>
      </c>
      <c r="E508" s="19"/>
      <c r="F508" s="31"/>
      <c r="G508" s="20" t="s">
        <v>310</v>
      </c>
      <c r="H508" s="21"/>
    </row>
    <row r="509" spans="1:8" x14ac:dyDescent="0.25">
      <c r="A509" s="218"/>
      <c r="B509" s="230"/>
      <c r="C509" s="230"/>
      <c r="D509" s="19" t="s">
        <v>171</v>
      </c>
      <c r="E509" s="19"/>
      <c r="F509" s="31"/>
      <c r="G509" s="20" t="s">
        <v>311</v>
      </c>
      <c r="H509" s="21"/>
    </row>
    <row r="510" spans="1:8" x14ac:dyDescent="0.25">
      <c r="A510" s="218"/>
      <c r="B510" s="230"/>
      <c r="C510" s="230"/>
      <c r="D510" s="19" t="s">
        <v>172</v>
      </c>
      <c r="E510" s="19"/>
      <c r="F510" s="31"/>
      <c r="G510" s="21"/>
      <c r="H510" s="21"/>
    </row>
    <row r="511" spans="1:8" x14ac:dyDescent="0.25">
      <c r="A511" s="27">
        <v>682</v>
      </c>
      <c r="B511" s="27" t="s">
        <v>4</v>
      </c>
      <c r="C511" s="28" t="s">
        <v>216</v>
      </c>
      <c r="D511" s="19" t="s">
        <v>166</v>
      </c>
      <c r="E511" s="19"/>
      <c r="F511" s="20" t="s">
        <v>62</v>
      </c>
      <c r="G511" s="20" t="s">
        <v>168</v>
      </c>
      <c r="H511" s="21"/>
    </row>
    <row r="512" spans="1:8" x14ac:dyDescent="0.25">
      <c r="A512" s="230" t="s">
        <v>206</v>
      </c>
      <c r="B512" s="218"/>
      <c r="C512" s="230" t="s">
        <v>212</v>
      </c>
      <c r="D512" s="19" t="s">
        <v>166</v>
      </c>
      <c r="E512" s="38"/>
      <c r="F512" s="1"/>
      <c r="G512" s="1"/>
      <c r="H512" s="21"/>
    </row>
    <row r="513" spans="1:8" x14ac:dyDescent="0.25">
      <c r="A513" s="230"/>
      <c r="B513" s="218"/>
      <c r="C513" s="230"/>
      <c r="D513" s="19" t="s">
        <v>167</v>
      </c>
      <c r="E513" s="38"/>
      <c r="F513" s="1"/>
      <c r="G513" s="1"/>
      <c r="H513" s="21"/>
    </row>
    <row r="514" spans="1:8" x14ac:dyDescent="0.25">
      <c r="A514" s="230"/>
      <c r="B514" s="218"/>
      <c r="C514" s="230"/>
      <c r="D514" s="221" t="s">
        <v>169</v>
      </c>
      <c r="E514" s="38">
        <v>7</v>
      </c>
      <c r="F514" s="1"/>
      <c r="G514" s="1"/>
      <c r="H514" s="21"/>
    </row>
    <row r="515" spans="1:8" x14ac:dyDescent="0.25">
      <c r="A515" s="230"/>
      <c r="B515" s="218"/>
      <c r="C515" s="230"/>
      <c r="D515" s="222"/>
      <c r="E515" s="38">
        <v>6</v>
      </c>
      <c r="F515" s="1"/>
      <c r="G515" s="1"/>
      <c r="H515" s="21"/>
    </row>
    <row r="516" spans="1:8" x14ac:dyDescent="0.25">
      <c r="A516" s="230"/>
      <c r="B516" s="218"/>
      <c r="C516" s="230"/>
      <c r="D516" s="222"/>
      <c r="E516" s="38">
        <v>5</v>
      </c>
      <c r="F516" s="1"/>
      <c r="G516" s="1"/>
      <c r="H516" s="21"/>
    </row>
    <row r="517" spans="1:8" x14ac:dyDescent="0.25">
      <c r="A517" s="230"/>
      <c r="B517" s="218"/>
      <c r="C517" s="230"/>
      <c r="D517" s="222"/>
      <c r="E517" s="38">
        <v>4</v>
      </c>
      <c r="F517" s="1"/>
      <c r="G517" s="1"/>
      <c r="H517" s="21"/>
    </row>
    <row r="518" spans="1:8" x14ac:dyDescent="0.25">
      <c r="A518" s="230"/>
      <c r="B518" s="218"/>
      <c r="C518" s="230"/>
      <c r="D518" s="222"/>
      <c r="E518" s="38">
        <v>3</v>
      </c>
      <c r="F518" s="1"/>
      <c r="G518" s="1"/>
      <c r="H518" s="21"/>
    </row>
    <row r="519" spans="1:8" x14ac:dyDescent="0.25">
      <c r="A519" s="230"/>
      <c r="B519" s="218"/>
      <c r="C519" s="230"/>
      <c r="D519" s="222"/>
      <c r="E519" s="38">
        <v>2</v>
      </c>
      <c r="F519" s="1"/>
      <c r="G519" s="1"/>
      <c r="H519" s="21"/>
    </row>
    <row r="520" spans="1:8" x14ac:dyDescent="0.25">
      <c r="A520" s="230"/>
      <c r="B520" s="218"/>
      <c r="C520" s="230"/>
      <c r="D520" s="222"/>
      <c r="E520" s="38">
        <v>1</v>
      </c>
      <c r="F520" s="9"/>
      <c r="G520" s="216" t="s">
        <v>349</v>
      </c>
      <c r="H520" s="21"/>
    </row>
    <row r="521" spans="1:8" x14ac:dyDescent="0.25">
      <c r="A521" s="230"/>
      <c r="B521" s="218"/>
      <c r="C521" s="230"/>
      <c r="D521" s="223"/>
      <c r="E521" s="38">
        <v>0</v>
      </c>
      <c r="F521" s="9"/>
      <c r="G521" s="217"/>
      <c r="H521" s="21"/>
    </row>
    <row r="522" spans="1:8" x14ac:dyDescent="0.25">
      <c r="A522" s="230"/>
      <c r="B522" s="218"/>
      <c r="C522" s="230"/>
      <c r="D522" s="19" t="s">
        <v>170</v>
      </c>
      <c r="E522" s="38"/>
      <c r="F522" s="1"/>
      <c r="G522" s="1"/>
      <c r="H522" s="21"/>
    </row>
    <row r="523" spans="1:8" x14ac:dyDescent="0.25">
      <c r="A523" s="230"/>
      <c r="B523" s="218"/>
      <c r="C523" s="230"/>
      <c r="D523" s="19" t="s">
        <v>171</v>
      </c>
      <c r="E523" s="38"/>
      <c r="F523" s="1"/>
      <c r="G523" s="1"/>
      <c r="H523" s="21"/>
    </row>
    <row r="524" spans="1:8" x14ac:dyDescent="0.25">
      <c r="A524" s="230"/>
      <c r="B524" s="218"/>
      <c r="C524" s="230"/>
      <c r="D524" s="19" t="s">
        <v>172</v>
      </c>
      <c r="E524" s="38"/>
      <c r="F524" s="1"/>
      <c r="G524" s="1"/>
      <c r="H524" s="21"/>
    </row>
    <row r="525" spans="1:8" x14ac:dyDescent="0.25">
      <c r="A525" s="230"/>
      <c r="B525" s="218"/>
      <c r="C525" s="230"/>
      <c r="D525" s="19" t="s">
        <v>173</v>
      </c>
      <c r="E525" s="38"/>
      <c r="F525" s="1"/>
      <c r="G525" s="1"/>
      <c r="H525" s="21"/>
    </row>
    <row r="526" spans="1:8" x14ac:dyDescent="0.25">
      <c r="A526" s="230"/>
      <c r="B526" s="218"/>
      <c r="C526" s="230"/>
      <c r="D526" s="19" t="s">
        <v>176</v>
      </c>
      <c r="E526" s="38"/>
      <c r="F526" s="1"/>
      <c r="G526" s="1"/>
      <c r="H526" s="21"/>
    </row>
  </sheetData>
  <mergeCells count="164">
    <mergeCell ref="B381:B402"/>
    <mergeCell ref="C381:C402"/>
    <mergeCell ref="D191:D198"/>
    <mergeCell ref="D201:D208"/>
    <mergeCell ref="G225:G226"/>
    <mergeCell ref="D470:D477"/>
    <mergeCell ref="D478:D485"/>
    <mergeCell ref="D395:D402"/>
    <mergeCell ref="G318:G319"/>
    <mergeCell ref="D383:D390"/>
    <mergeCell ref="D343:D350"/>
    <mergeCell ref="D334:D341"/>
    <mergeCell ref="D326:D333"/>
    <mergeCell ref="D316:D323"/>
    <mergeCell ref="D451:D458"/>
    <mergeCell ref="D257:D264"/>
    <mergeCell ref="D273:D280"/>
    <mergeCell ref="D286:D293"/>
    <mergeCell ref="D408:D415"/>
    <mergeCell ref="D304:D311"/>
    <mergeCell ref="D296:D303"/>
    <mergeCell ref="D369:D376"/>
    <mergeCell ref="D236:D243"/>
    <mergeCell ref="G6:G7"/>
    <mergeCell ref="G8:G9"/>
    <mergeCell ref="G10:G13"/>
    <mergeCell ref="G33:G35"/>
    <mergeCell ref="G59:G62"/>
    <mergeCell ref="G87:G90"/>
    <mergeCell ref="A2:A13"/>
    <mergeCell ref="B2:B13"/>
    <mergeCell ref="C2:C13"/>
    <mergeCell ref="A14:A41"/>
    <mergeCell ref="B14:B41"/>
    <mergeCell ref="C14:C41"/>
    <mergeCell ref="D6:D13"/>
    <mergeCell ref="D25:D32"/>
    <mergeCell ref="D34:D41"/>
    <mergeCell ref="D72:D79"/>
    <mergeCell ref="G44:G48"/>
    <mergeCell ref="A42:A70"/>
    <mergeCell ref="B42:B70"/>
    <mergeCell ref="C42:C70"/>
    <mergeCell ref="A71:A99"/>
    <mergeCell ref="B71:B99"/>
    <mergeCell ref="C71:C99"/>
    <mergeCell ref="G24:G26"/>
    <mergeCell ref="A115:A127"/>
    <mergeCell ref="B115:B127"/>
    <mergeCell ref="C115:C127"/>
    <mergeCell ref="D45:D52"/>
    <mergeCell ref="A100:A114"/>
    <mergeCell ref="B100:B114"/>
    <mergeCell ref="C100:C114"/>
    <mergeCell ref="D245:D252"/>
    <mergeCell ref="D55:D62"/>
    <mergeCell ref="A128:A143"/>
    <mergeCell ref="C128:C143"/>
    <mergeCell ref="D128:D135"/>
    <mergeCell ref="D136:D143"/>
    <mergeCell ref="A159:A173"/>
    <mergeCell ref="B159:B173"/>
    <mergeCell ref="C159:C173"/>
    <mergeCell ref="A227:A230"/>
    <mergeCell ref="B227:B230"/>
    <mergeCell ref="C227:C230"/>
    <mergeCell ref="A212:A226"/>
    <mergeCell ref="B212:B226"/>
    <mergeCell ref="C212:C226"/>
    <mergeCell ref="A190:A211"/>
    <mergeCell ref="A144:A158"/>
    <mergeCell ref="G49:G53"/>
    <mergeCell ref="G54:G56"/>
    <mergeCell ref="G14:G18"/>
    <mergeCell ref="G19:G23"/>
    <mergeCell ref="D15:D22"/>
    <mergeCell ref="B144:B158"/>
    <mergeCell ref="C144:C158"/>
    <mergeCell ref="D91:D98"/>
    <mergeCell ref="D100:D107"/>
    <mergeCell ref="A174:A181"/>
    <mergeCell ref="C174:C181"/>
    <mergeCell ref="A182:A189"/>
    <mergeCell ref="C182:C189"/>
    <mergeCell ref="A231:A252"/>
    <mergeCell ref="B231:B252"/>
    <mergeCell ref="C231:C252"/>
    <mergeCell ref="A282:A295"/>
    <mergeCell ref="B282:B295"/>
    <mergeCell ref="C282:C295"/>
    <mergeCell ref="B190:B211"/>
    <mergeCell ref="C190:C211"/>
    <mergeCell ref="A403:A417"/>
    <mergeCell ref="D218:D225"/>
    <mergeCell ref="D265:D272"/>
    <mergeCell ref="D440:D447"/>
    <mergeCell ref="A296:A324"/>
    <mergeCell ref="B296:B324"/>
    <mergeCell ref="C296:C324"/>
    <mergeCell ref="A253:A281"/>
    <mergeCell ref="B253:B281"/>
    <mergeCell ref="C253:C281"/>
    <mergeCell ref="B403:B417"/>
    <mergeCell ref="C403:C417"/>
    <mergeCell ref="A368:A376"/>
    <mergeCell ref="B368:B376"/>
    <mergeCell ref="C368:C376"/>
    <mergeCell ref="A377:A380"/>
    <mergeCell ref="B377:B380"/>
    <mergeCell ref="C377:C380"/>
    <mergeCell ref="A325:A353"/>
    <mergeCell ref="B354:B367"/>
    <mergeCell ref="C354:C367"/>
    <mergeCell ref="B325:B353"/>
    <mergeCell ref="C325:C353"/>
    <mergeCell ref="A354:A367"/>
    <mergeCell ref="H170:H171"/>
    <mergeCell ref="H182:H183"/>
    <mergeCell ref="H184:H185"/>
    <mergeCell ref="G195:G199"/>
    <mergeCell ref="G200:G204"/>
    <mergeCell ref="A512:A526"/>
    <mergeCell ref="B512:B526"/>
    <mergeCell ref="C512:C526"/>
    <mergeCell ref="A491:A510"/>
    <mergeCell ref="B491:B510"/>
    <mergeCell ref="C491:C510"/>
    <mergeCell ref="D491:D498"/>
    <mergeCell ref="D499:D506"/>
    <mergeCell ref="A462:A490"/>
    <mergeCell ref="B462:B490"/>
    <mergeCell ref="C462:C490"/>
    <mergeCell ref="D462:D469"/>
    <mergeCell ref="A418:A439"/>
    <mergeCell ref="B418:B439"/>
    <mergeCell ref="C418:C439"/>
    <mergeCell ref="A440:A461"/>
    <mergeCell ref="B440:B461"/>
    <mergeCell ref="C440:C461"/>
    <mergeCell ref="A381:A402"/>
    <mergeCell ref="H253:H254"/>
    <mergeCell ref="B174:B181"/>
    <mergeCell ref="B182:B189"/>
    <mergeCell ref="B128:B143"/>
    <mergeCell ref="H109:H110"/>
    <mergeCell ref="H42:H43"/>
    <mergeCell ref="D514:D521"/>
    <mergeCell ref="G520:G521"/>
    <mergeCell ref="G95:G99"/>
    <mergeCell ref="D151:D158"/>
    <mergeCell ref="G157:G158"/>
    <mergeCell ref="D63:D70"/>
    <mergeCell ref="D83:D90"/>
    <mergeCell ref="G268:G269"/>
    <mergeCell ref="D116:D123"/>
    <mergeCell ref="D360:D367"/>
    <mergeCell ref="D428:D435"/>
    <mergeCell ref="D418:D425"/>
    <mergeCell ref="G422:G426"/>
    <mergeCell ref="G433:G434"/>
    <mergeCell ref="D159:D166"/>
    <mergeCell ref="H174:H175"/>
    <mergeCell ref="H176:H177"/>
    <mergeCell ref="H178:H179"/>
  </mergeCells>
  <pageMargins left="0.7" right="0.7" top="0.75" bottom="0.75" header="0.3" footer="0.3"/>
  <ignoredErrors>
    <ignoredError sqref="A51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workbookViewId="0"/>
  </sheetViews>
  <sheetFormatPr defaultRowHeight="15" x14ac:dyDescent="0.25"/>
  <cols>
    <col min="1" max="1" width="4" style="125" bestFit="1" customWidth="1"/>
    <col min="2" max="2" width="21.5703125" style="124" bestFit="1" customWidth="1"/>
    <col min="3" max="3" width="46.42578125" style="124" bestFit="1" customWidth="1"/>
    <col min="4" max="4" width="21" style="125" bestFit="1" customWidth="1"/>
    <col min="5" max="5" width="9.7109375" style="124" bestFit="1" customWidth="1"/>
    <col min="6" max="6" width="16" style="124" bestFit="1" customWidth="1"/>
    <col min="7" max="7" width="18.28515625" style="124" bestFit="1" customWidth="1"/>
    <col min="8" max="16384" width="9.140625" style="124"/>
  </cols>
  <sheetData>
    <row r="1" spans="1:7" s="126" customFormat="1" x14ac:dyDescent="0.25">
      <c r="A1" s="131" t="s">
        <v>1237</v>
      </c>
      <c r="B1" s="60" t="s">
        <v>1236</v>
      </c>
      <c r="C1" s="60" t="s">
        <v>139</v>
      </c>
      <c r="D1" s="131" t="s">
        <v>1235</v>
      </c>
      <c r="E1" s="60" t="s">
        <v>1234</v>
      </c>
      <c r="F1" s="60" t="s">
        <v>1233</v>
      </c>
      <c r="G1" s="60" t="s">
        <v>231</v>
      </c>
    </row>
    <row r="2" spans="1:7" x14ac:dyDescent="0.25">
      <c r="A2" s="154">
        <v>1</v>
      </c>
      <c r="B2" s="148" t="s">
        <v>1232</v>
      </c>
      <c r="C2" s="153" t="s">
        <v>1231</v>
      </c>
      <c r="D2" s="154" t="s">
        <v>1142</v>
      </c>
      <c r="E2" s="153"/>
      <c r="F2" s="153"/>
      <c r="G2" s="153"/>
    </row>
    <row r="3" spans="1:7" x14ac:dyDescent="0.25">
      <c r="A3" s="154">
        <v>2</v>
      </c>
      <c r="B3" s="148" t="s">
        <v>1230</v>
      </c>
      <c r="C3" s="153" t="s">
        <v>1229</v>
      </c>
      <c r="D3" s="154" t="s">
        <v>1056</v>
      </c>
      <c r="E3" s="153"/>
      <c r="F3" s="153"/>
      <c r="G3" s="153"/>
    </row>
    <row r="4" spans="1:7" x14ac:dyDescent="0.25">
      <c r="A4" s="154">
        <v>3</v>
      </c>
      <c r="B4" s="148" t="s">
        <v>1228</v>
      </c>
      <c r="C4" s="153" t="s">
        <v>1227</v>
      </c>
      <c r="D4" s="154" t="s">
        <v>1056</v>
      </c>
      <c r="E4" s="153"/>
      <c r="F4" s="153"/>
      <c r="G4" s="153"/>
    </row>
    <row r="5" spans="1:7" x14ac:dyDescent="0.25">
      <c r="A5" s="154">
        <v>4</v>
      </c>
      <c r="B5" s="153" t="s">
        <v>1226</v>
      </c>
      <c r="C5" s="153" t="s">
        <v>1225</v>
      </c>
      <c r="D5" s="154" t="s">
        <v>1173</v>
      </c>
      <c r="E5" s="153"/>
      <c r="F5" s="153"/>
      <c r="G5" s="153"/>
    </row>
    <row r="6" spans="1:7" x14ac:dyDescent="0.25">
      <c r="A6" s="154">
        <v>5</v>
      </c>
      <c r="B6" s="153" t="s">
        <v>1224</v>
      </c>
      <c r="C6" s="153" t="s">
        <v>1223</v>
      </c>
      <c r="D6" s="154" t="s">
        <v>1048</v>
      </c>
      <c r="E6" s="153"/>
      <c r="F6" s="153"/>
      <c r="G6" s="153"/>
    </row>
    <row r="7" spans="1:7" x14ac:dyDescent="0.25">
      <c r="A7" s="154">
        <v>6</v>
      </c>
      <c r="B7" s="153" t="s">
        <v>1222</v>
      </c>
      <c r="C7" s="153" t="s">
        <v>1221</v>
      </c>
      <c r="D7" s="154" t="s">
        <v>1048</v>
      </c>
      <c r="E7" s="153"/>
      <c r="F7" s="153"/>
      <c r="G7" s="153"/>
    </row>
    <row r="8" spans="1:7" x14ac:dyDescent="0.25">
      <c r="A8" s="154">
        <v>7</v>
      </c>
      <c r="B8" s="148" t="s">
        <v>1220</v>
      </c>
      <c r="C8" s="153" t="s">
        <v>1219</v>
      </c>
      <c r="D8" s="154" t="s">
        <v>1085</v>
      </c>
      <c r="E8" s="153"/>
      <c r="F8" s="153"/>
      <c r="G8" s="153"/>
    </row>
    <row r="9" spans="1:7" x14ac:dyDescent="0.25">
      <c r="A9" s="154">
        <v>8</v>
      </c>
      <c r="B9" s="153" t="s">
        <v>1218</v>
      </c>
      <c r="C9" s="153" t="s">
        <v>1217</v>
      </c>
      <c r="D9" s="154" t="s">
        <v>1056</v>
      </c>
      <c r="E9" s="153"/>
      <c r="F9" s="153"/>
      <c r="G9" s="153"/>
    </row>
    <row r="10" spans="1:7" x14ac:dyDescent="0.25">
      <c r="A10" s="154">
        <v>9</v>
      </c>
      <c r="B10" s="148" t="s">
        <v>1216</v>
      </c>
      <c r="C10" s="153" t="s">
        <v>1215</v>
      </c>
      <c r="D10" s="154" t="s">
        <v>1056</v>
      </c>
      <c r="E10" s="153"/>
      <c r="F10" s="153"/>
      <c r="G10" s="153"/>
    </row>
    <row r="11" spans="1:7" x14ac:dyDescent="0.25">
      <c r="A11" s="154">
        <v>10</v>
      </c>
      <c r="B11" s="148" t="s">
        <v>1214</v>
      </c>
      <c r="C11" s="153" t="s">
        <v>1213</v>
      </c>
      <c r="D11" s="154" t="s">
        <v>1056</v>
      </c>
      <c r="E11" s="153"/>
      <c r="F11" s="153"/>
      <c r="G11" s="153"/>
    </row>
    <row r="12" spans="1:7" x14ac:dyDescent="0.25">
      <c r="A12" s="154">
        <v>11</v>
      </c>
      <c r="B12" s="153" t="s">
        <v>1212</v>
      </c>
      <c r="C12" s="153" t="s">
        <v>1211</v>
      </c>
      <c r="D12" s="154" t="s">
        <v>1208</v>
      </c>
      <c r="E12" s="153"/>
      <c r="F12" s="153"/>
      <c r="G12" s="153"/>
    </row>
    <row r="13" spans="1:7" x14ac:dyDescent="0.25">
      <c r="A13" s="154">
        <v>12</v>
      </c>
      <c r="B13" s="153" t="s">
        <v>1210</v>
      </c>
      <c r="C13" s="153" t="s">
        <v>1209</v>
      </c>
      <c r="D13" s="154" t="s">
        <v>1208</v>
      </c>
      <c r="E13" s="153"/>
      <c r="F13" s="153"/>
      <c r="G13" s="153"/>
    </row>
    <row r="14" spans="1:7" x14ac:dyDescent="0.25">
      <c r="A14" s="154">
        <v>13</v>
      </c>
      <c r="B14" s="148" t="s">
        <v>1131</v>
      </c>
      <c r="C14" s="153" t="s">
        <v>245</v>
      </c>
      <c r="D14" s="154" t="s">
        <v>1128</v>
      </c>
      <c r="E14" s="153"/>
      <c r="F14" s="153"/>
      <c r="G14" s="153"/>
    </row>
    <row r="15" spans="1:7" x14ac:dyDescent="0.25">
      <c r="A15" s="154">
        <v>14</v>
      </c>
      <c r="B15" s="148" t="s">
        <v>1207</v>
      </c>
      <c r="C15" s="153" t="s">
        <v>1206</v>
      </c>
      <c r="D15" s="154" t="s">
        <v>1056</v>
      </c>
      <c r="E15" s="153"/>
      <c r="F15" s="153"/>
      <c r="G15" s="153"/>
    </row>
    <row r="16" spans="1:7" x14ac:dyDescent="0.25">
      <c r="A16" s="154">
        <v>15</v>
      </c>
      <c r="B16" s="153" t="s">
        <v>1205</v>
      </c>
      <c r="C16" s="153" t="s">
        <v>1204</v>
      </c>
      <c r="D16" s="154" t="s">
        <v>1056</v>
      </c>
      <c r="E16" s="153"/>
      <c r="F16" s="153" t="s">
        <v>1257</v>
      </c>
      <c r="G16" s="153"/>
    </row>
    <row r="17" spans="1:7" x14ac:dyDescent="0.25">
      <c r="A17" s="154">
        <v>16</v>
      </c>
      <c r="B17" s="153" t="s">
        <v>1203</v>
      </c>
      <c r="C17" s="153" t="s">
        <v>1202</v>
      </c>
      <c r="D17" s="154" t="s">
        <v>1056</v>
      </c>
      <c r="E17" s="153"/>
      <c r="F17" s="153" t="s">
        <v>1257</v>
      </c>
      <c r="G17" s="153"/>
    </row>
    <row r="18" spans="1:7" x14ac:dyDescent="0.25">
      <c r="A18" s="154">
        <v>17</v>
      </c>
      <c r="B18" s="153" t="s">
        <v>1201</v>
      </c>
      <c r="C18" s="153" t="s">
        <v>1200</v>
      </c>
      <c r="D18" s="154" t="s">
        <v>1056</v>
      </c>
      <c r="E18" s="153"/>
      <c r="F18" s="153" t="s">
        <v>1257</v>
      </c>
      <c r="G18" s="153"/>
    </row>
    <row r="19" spans="1:7" x14ac:dyDescent="0.25">
      <c r="A19" s="154">
        <v>18</v>
      </c>
      <c r="B19" s="153" t="s">
        <v>1199</v>
      </c>
      <c r="C19" s="153" t="s">
        <v>1198</v>
      </c>
      <c r="D19" s="154" t="s">
        <v>1056</v>
      </c>
      <c r="E19" s="153"/>
      <c r="F19" s="153"/>
      <c r="G19" s="153"/>
    </row>
    <row r="20" spans="1:7" x14ac:dyDescent="0.25">
      <c r="A20" s="154">
        <v>19</v>
      </c>
      <c r="B20" s="153" t="s">
        <v>1197</v>
      </c>
      <c r="C20" s="153" t="s">
        <v>1196</v>
      </c>
      <c r="D20" s="154" t="s">
        <v>1085</v>
      </c>
      <c r="E20" s="153"/>
      <c r="F20" s="153" t="s">
        <v>1258</v>
      </c>
      <c r="G20" s="153"/>
    </row>
    <row r="21" spans="1:7" x14ac:dyDescent="0.25">
      <c r="A21" s="154">
        <v>20</v>
      </c>
      <c r="B21" s="153" t="s">
        <v>1195</v>
      </c>
      <c r="C21" s="153" t="s">
        <v>1194</v>
      </c>
      <c r="D21" s="154" t="s">
        <v>1056</v>
      </c>
      <c r="E21" s="153"/>
      <c r="F21" s="153" t="s">
        <v>1257</v>
      </c>
      <c r="G21" s="153"/>
    </row>
    <row r="22" spans="1:7" x14ac:dyDescent="0.25">
      <c r="A22" s="154">
        <v>21</v>
      </c>
      <c r="B22" s="153" t="s">
        <v>1193</v>
      </c>
      <c r="C22" s="153" t="s">
        <v>1192</v>
      </c>
      <c r="D22" s="154" t="s">
        <v>1056</v>
      </c>
      <c r="E22" s="153"/>
      <c r="F22" s="153"/>
      <c r="G22" s="153"/>
    </row>
    <row r="23" spans="1:7" x14ac:dyDescent="0.25">
      <c r="A23" s="154">
        <v>22</v>
      </c>
      <c r="B23" s="153" t="s">
        <v>1191</v>
      </c>
      <c r="C23" s="153" t="s">
        <v>1190</v>
      </c>
      <c r="D23" s="154" t="s">
        <v>1034</v>
      </c>
      <c r="E23" s="153"/>
      <c r="F23" s="153"/>
      <c r="G23" s="153"/>
    </row>
    <row r="24" spans="1:7" x14ac:dyDescent="0.25">
      <c r="A24" s="154">
        <v>23</v>
      </c>
      <c r="B24" s="153" t="s">
        <v>1189</v>
      </c>
      <c r="C24" s="153" t="s">
        <v>221</v>
      </c>
      <c r="D24" s="154" t="s">
        <v>1034</v>
      </c>
      <c r="E24" s="153"/>
      <c r="F24" s="153"/>
      <c r="G24" s="153"/>
    </row>
    <row r="25" spans="1:7" x14ac:dyDescent="0.25">
      <c r="A25" s="154">
        <v>24</v>
      </c>
      <c r="B25" s="153" t="s">
        <v>1188</v>
      </c>
      <c r="C25" s="153" t="s">
        <v>1187</v>
      </c>
      <c r="D25" s="154" t="s">
        <v>1034</v>
      </c>
      <c r="E25" s="153"/>
      <c r="F25" s="153"/>
      <c r="G25" s="153"/>
    </row>
    <row r="26" spans="1:7" x14ac:dyDescent="0.25">
      <c r="A26" s="154">
        <v>25</v>
      </c>
      <c r="B26" s="153" t="s">
        <v>1186</v>
      </c>
      <c r="C26" s="153" t="s">
        <v>1185</v>
      </c>
      <c r="D26" s="154" t="s">
        <v>1034</v>
      </c>
      <c r="E26" s="153"/>
      <c r="F26" s="153"/>
      <c r="G26" s="153"/>
    </row>
    <row r="27" spans="1:7" x14ac:dyDescent="0.25">
      <c r="A27" s="154">
        <v>26</v>
      </c>
      <c r="B27" s="148" t="s">
        <v>1184</v>
      </c>
      <c r="C27" s="153" t="s">
        <v>1183</v>
      </c>
      <c r="D27" s="154" t="s">
        <v>1034</v>
      </c>
      <c r="E27" s="153"/>
      <c r="F27" s="153"/>
      <c r="G27" s="153"/>
    </row>
    <row r="28" spans="1:7" x14ac:dyDescent="0.25">
      <c r="A28" s="154">
        <v>27</v>
      </c>
      <c r="B28" s="153" t="s">
        <v>1182</v>
      </c>
      <c r="C28" s="153" t="s">
        <v>1181</v>
      </c>
      <c r="D28" s="154" t="s">
        <v>1034</v>
      </c>
      <c r="E28" s="153"/>
      <c r="F28" s="153"/>
      <c r="G28" s="153"/>
    </row>
    <row r="29" spans="1:7" x14ac:dyDescent="0.25">
      <c r="A29" s="154">
        <v>28</v>
      </c>
      <c r="B29" s="153" t="s">
        <v>1180</v>
      </c>
      <c r="C29" s="153" t="s">
        <v>1179</v>
      </c>
      <c r="D29" s="154" t="s">
        <v>1034</v>
      </c>
      <c r="E29" s="153"/>
      <c r="F29" s="153"/>
      <c r="G29" s="153"/>
    </row>
    <row r="30" spans="1:7" x14ac:dyDescent="0.25">
      <c r="A30" s="154">
        <v>29</v>
      </c>
      <c r="B30" s="153" t="s">
        <v>1178</v>
      </c>
      <c r="C30" s="153" t="s">
        <v>997</v>
      </c>
      <c r="D30" s="154" t="s">
        <v>1034</v>
      </c>
      <c r="E30" s="153"/>
      <c r="F30" s="153"/>
      <c r="G30" s="153"/>
    </row>
    <row r="31" spans="1:7" x14ac:dyDescent="0.25">
      <c r="A31" s="154">
        <v>30</v>
      </c>
      <c r="B31" s="153" t="s">
        <v>1177</v>
      </c>
      <c r="C31" s="153" t="s">
        <v>1176</v>
      </c>
      <c r="D31" s="154" t="s">
        <v>1173</v>
      </c>
      <c r="E31" s="153"/>
      <c r="F31" s="153"/>
      <c r="G31" s="153"/>
    </row>
    <row r="32" spans="1:7" x14ac:dyDescent="0.25">
      <c r="A32" s="154">
        <v>31</v>
      </c>
      <c r="B32" s="153" t="s">
        <v>1175</v>
      </c>
      <c r="C32" s="153" t="s">
        <v>1174</v>
      </c>
      <c r="D32" s="154" t="s">
        <v>1173</v>
      </c>
      <c r="E32" s="153"/>
      <c r="F32" s="153"/>
      <c r="G32" s="153"/>
    </row>
    <row r="33" spans="1:7" x14ac:dyDescent="0.25">
      <c r="A33" s="154">
        <v>32</v>
      </c>
      <c r="B33" s="153" t="s">
        <v>1172</v>
      </c>
      <c r="C33" s="153" t="s">
        <v>1171</v>
      </c>
      <c r="D33" s="154" t="s">
        <v>1170</v>
      </c>
      <c r="E33" s="153"/>
      <c r="F33" s="153"/>
      <c r="G33" s="153"/>
    </row>
    <row r="34" spans="1:7" x14ac:dyDescent="0.25">
      <c r="A34" s="154">
        <v>33</v>
      </c>
      <c r="B34" s="148" t="s">
        <v>1169</v>
      </c>
      <c r="C34" s="153" t="s">
        <v>1168</v>
      </c>
      <c r="D34" s="154" t="s">
        <v>1048</v>
      </c>
      <c r="E34" s="153"/>
      <c r="F34" s="153"/>
      <c r="G34" s="153"/>
    </row>
    <row r="35" spans="1:7" x14ac:dyDescent="0.25">
      <c r="A35" s="154">
        <v>34</v>
      </c>
      <c r="B35" s="148" t="s">
        <v>1167</v>
      </c>
      <c r="C35" s="153" t="s">
        <v>1166</v>
      </c>
      <c r="D35" s="154" t="s">
        <v>1165</v>
      </c>
      <c r="E35" s="153"/>
      <c r="F35" s="153"/>
      <c r="G35" s="153"/>
    </row>
    <row r="36" spans="1:7" x14ac:dyDescent="0.25">
      <c r="A36" s="154">
        <v>35</v>
      </c>
      <c r="B36" s="153" t="s">
        <v>1164</v>
      </c>
      <c r="C36" s="153" t="s">
        <v>1163</v>
      </c>
      <c r="D36" s="154" t="s">
        <v>1048</v>
      </c>
      <c r="E36" s="153"/>
      <c r="F36" s="153"/>
      <c r="G36" s="153"/>
    </row>
    <row r="37" spans="1:7" x14ac:dyDescent="0.25">
      <c r="A37" s="154">
        <v>36</v>
      </c>
      <c r="B37" s="52" t="s">
        <v>1162</v>
      </c>
      <c r="C37" s="153" t="s">
        <v>1161</v>
      </c>
      <c r="D37" s="154" t="s">
        <v>1048</v>
      </c>
      <c r="E37" s="153"/>
      <c r="F37" s="153"/>
      <c r="G37" s="153"/>
    </row>
    <row r="38" spans="1:7" x14ac:dyDescent="0.25">
      <c r="A38" s="154">
        <v>37</v>
      </c>
      <c r="B38" s="52" t="s">
        <v>1160</v>
      </c>
      <c r="C38" s="153" t="s">
        <v>1159</v>
      </c>
      <c r="D38" s="154" t="s">
        <v>1048</v>
      </c>
      <c r="E38" s="153"/>
      <c r="F38" s="153"/>
      <c r="G38" s="153"/>
    </row>
    <row r="39" spans="1:7" x14ac:dyDescent="0.25">
      <c r="A39" s="154">
        <v>38</v>
      </c>
      <c r="B39" s="153" t="s">
        <v>1158</v>
      </c>
      <c r="C39" s="153" t="s">
        <v>1157</v>
      </c>
      <c r="D39" s="154" t="s">
        <v>1034</v>
      </c>
      <c r="E39" s="153"/>
      <c r="F39" s="153"/>
      <c r="G39" s="153"/>
    </row>
    <row r="40" spans="1:7" x14ac:dyDescent="0.25">
      <c r="A40" s="154">
        <v>39</v>
      </c>
      <c r="B40" s="153" t="s">
        <v>1156</v>
      </c>
      <c r="C40" s="153" t="s">
        <v>1155</v>
      </c>
      <c r="D40" s="154" t="s">
        <v>1034</v>
      </c>
      <c r="E40" s="153"/>
      <c r="F40" s="153"/>
      <c r="G40" s="153"/>
    </row>
    <row r="41" spans="1:7" x14ac:dyDescent="0.25">
      <c r="A41" s="154">
        <v>40</v>
      </c>
      <c r="B41" s="153" t="s">
        <v>1154</v>
      </c>
      <c r="C41" s="153" t="s">
        <v>1153</v>
      </c>
      <c r="D41" s="154" t="s">
        <v>1034</v>
      </c>
      <c r="E41" s="153"/>
      <c r="F41" s="153"/>
      <c r="G41" s="153"/>
    </row>
    <row r="42" spans="1:7" x14ac:dyDescent="0.25">
      <c r="A42" s="154">
        <v>41</v>
      </c>
      <c r="B42" s="153" t="s">
        <v>1152</v>
      </c>
      <c r="C42" s="153" t="s">
        <v>1151</v>
      </c>
      <c r="D42" s="154" t="s">
        <v>1034</v>
      </c>
      <c r="E42" s="153"/>
      <c r="F42" s="153"/>
      <c r="G42" s="153"/>
    </row>
    <row r="43" spans="1:7" x14ac:dyDescent="0.25">
      <c r="A43" s="154">
        <v>42</v>
      </c>
      <c r="B43" s="153" t="s">
        <v>1150</v>
      </c>
      <c r="C43" s="153" t="s">
        <v>1149</v>
      </c>
      <c r="D43" s="154" t="s">
        <v>1048</v>
      </c>
      <c r="E43" s="153"/>
      <c r="F43" s="153"/>
      <c r="G43" s="153"/>
    </row>
    <row r="44" spans="1:7" x14ac:dyDescent="0.25">
      <c r="A44" s="154">
        <v>43</v>
      </c>
      <c r="B44" s="153" t="s">
        <v>1148</v>
      </c>
      <c r="C44" s="153" t="s">
        <v>1147</v>
      </c>
      <c r="D44" s="154" t="s">
        <v>1034</v>
      </c>
      <c r="E44" s="153"/>
      <c r="F44" s="153"/>
      <c r="G44" s="153"/>
    </row>
    <row r="45" spans="1:7" x14ac:dyDescent="0.25">
      <c r="A45" s="154">
        <v>44</v>
      </c>
      <c r="B45" s="153" t="s">
        <v>1146</v>
      </c>
      <c r="C45" s="153" t="s">
        <v>1145</v>
      </c>
      <c r="D45" s="154" t="s">
        <v>1034</v>
      </c>
      <c r="E45" s="153"/>
      <c r="F45" s="153"/>
      <c r="G45" s="153"/>
    </row>
    <row r="46" spans="1:7" x14ac:dyDescent="0.25">
      <c r="A46" s="154">
        <v>45</v>
      </c>
      <c r="B46" s="153" t="s">
        <v>1144</v>
      </c>
      <c r="C46" s="153" t="s">
        <v>1143</v>
      </c>
      <c r="D46" s="154" t="s">
        <v>1142</v>
      </c>
      <c r="E46" s="153"/>
      <c r="F46" s="153"/>
      <c r="G46" s="153"/>
    </row>
    <row r="47" spans="1:7" x14ac:dyDescent="0.25">
      <c r="A47" s="154">
        <v>46</v>
      </c>
      <c r="B47" s="148" t="s">
        <v>1141</v>
      </c>
      <c r="C47" s="153" t="s">
        <v>245</v>
      </c>
      <c r="D47" s="154" t="s">
        <v>1128</v>
      </c>
      <c r="E47" s="153"/>
      <c r="F47" s="153"/>
      <c r="G47" s="153"/>
    </row>
    <row r="48" spans="1:7" x14ac:dyDescent="0.25">
      <c r="A48" s="154">
        <v>47</v>
      </c>
      <c r="B48" s="153" t="s">
        <v>1140</v>
      </c>
      <c r="C48" s="153" t="s">
        <v>1139</v>
      </c>
      <c r="D48" s="154" t="s">
        <v>1069</v>
      </c>
      <c r="E48" s="153"/>
      <c r="F48" s="153"/>
      <c r="G48" s="153"/>
    </row>
    <row r="49" spans="1:7" x14ac:dyDescent="0.25">
      <c r="A49" s="154">
        <v>48</v>
      </c>
      <c r="B49" s="153" t="s">
        <v>1138</v>
      </c>
      <c r="C49" s="153" t="s">
        <v>1137</v>
      </c>
      <c r="D49" s="154" t="s">
        <v>1136</v>
      </c>
      <c r="E49" s="153"/>
      <c r="F49" s="153"/>
      <c r="G49" s="153"/>
    </row>
    <row r="50" spans="1:7" x14ac:dyDescent="0.25">
      <c r="A50" s="154">
        <v>49</v>
      </c>
      <c r="B50" s="148" t="s">
        <v>1135</v>
      </c>
      <c r="C50" s="153" t="s">
        <v>1134</v>
      </c>
      <c r="D50" s="154" t="s">
        <v>1085</v>
      </c>
      <c r="E50" s="153"/>
      <c r="F50" s="153"/>
      <c r="G50" s="153"/>
    </row>
    <row r="51" spans="1:7" x14ac:dyDescent="0.25">
      <c r="A51" s="154">
        <v>50</v>
      </c>
      <c r="B51" s="153" t="s">
        <v>1133</v>
      </c>
      <c r="C51" s="153" t="s">
        <v>1132</v>
      </c>
      <c r="D51" s="154" t="s">
        <v>1048</v>
      </c>
      <c r="E51" s="153"/>
      <c r="F51" s="153"/>
      <c r="G51" s="153"/>
    </row>
    <row r="52" spans="1:7" x14ac:dyDescent="0.25">
      <c r="A52" s="154">
        <v>51</v>
      </c>
      <c r="B52" s="153" t="s">
        <v>1131</v>
      </c>
      <c r="C52" s="153" t="s">
        <v>245</v>
      </c>
      <c r="D52" s="154" t="s">
        <v>1128</v>
      </c>
      <c r="E52" s="153"/>
      <c r="F52" s="153"/>
      <c r="G52" s="153"/>
    </row>
    <row r="53" spans="1:7" x14ac:dyDescent="0.25">
      <c r="A53" s="154">
        <v>52</v>
      </c>
      <c r="B53" s="153" t="s">
        <v>1130</v>
      </c>
      <c r="C53" s="153" t="s">
        <v>1129</v>
      </c>
      <c r="D53" s="154" t="s">
        <v>1128</v>
      </c>
      <c r="E53" s="153"/>
      <c r="F53" s="153"/>
      <c r="G53" s="153"/>
    </row>
    <row r="54" spans="1:7" x14ac:dyDescent="0.25">
      <c r="A54" s="154">
        <v>53</v>
      </c>
      <c r="B54" s="148" t="s">
        <v>1127</v>
      </c>
      <c r="C54" s="153" t="s">
        <v>1126</v>
      </c>
      <c r="D54" s="154" t="s">
        <v>1034</v>
      </c>
      <c r="E54" s="153"/>
      <c r="F54" s="153"/>
      <c r="G54" s="153"/>
    </row>
    <row r="55" spans="1:7" x14ac:dyDescent="0.25">
      <c r="A55" s="154">
        <v>54</v>
      </c>
      <c r="B55" s="148" t="s">
        <v>1125</v>
      </c>
      <c r="C55" s="153" t="s">
        <v>1124</v>
      </c>
      <c r="D55" s="154" t="s">
        <v>1034</v>
      </c>
      <c r="E55" s="153"/>
      <c r="F55" s="153"/>
      <c r="G55" s="153"/>
    </row>
    <row r="56" spans="1:7" x14ac:dyDescent="0.25">
      <c r="A56" s="154">
        <v>55</v>
      </c>
      <c r="B56" s="148" t="s">
        <v>1123</v>
      </c>
      <c r="C56" s="153" t="s">
        <v>1122</v>
      </c>
      <c r="D56" s="154" t="s">
        <v>1034</v>
      </c>
      <c r="E56" s="153"/>
      <c r="F56" s="153"/>
      <c r="G56" s="153"/>
    </row>
    <row r="57" spans="1:7" x14ac:dyDescent="0.25">
      <c r="A57" s="154">
        <v>56</v>
      </c>
      <c r="B57" s="148" t="s">
        <v>1121</v>
      </c>
      <c r="C57" s="153" t="s">
        <v>1120</v>
      </c>
      <c r="D57" s="154" t="s">
        <v>1034</v>
      </c>
      <c r="E57" s="153"/>
      <c r="F57" s="153"/>
      <c r="G57" s="153"/>
    </row>
    <row r="58" spans="1:7" x14ac:dyDescent="0.25">
      <c r="A58" s="154">
        <v>57</v>
      </c>
      <c r="B58" s="148" t="s">
        <v>1119</v>
      </c>
      <c r="C58" s="153" t="s">
        <v>1118</v>
      </c>
      <c r="D58" s="154" t="s">
        <v>1034</v>
      </c>
      <c r="E58" s="153"/>
      <c r="F58" s="153"/>
      <c r="G58" s="153"/>
    </row>
    <row r="59" spans="1:7" x14ac:dyDescent="0.25">
      <c r="A59" s="154">
        <v>58</v>
      </c>
      <c r="B59" s="153" t="s">
        <v>1117</v>
      </c>
      <c r="C59" s="153" t="s">
        <v>1116</v>
      </c>
      <c r="D59" s="154" t="s">
        <v>1034</v>
      </c>
      <c r="E59" s="153"/>
      <c r="F59" s="153"/>
      <c r="G59" s="153"/>
    </row>
    <row r="60" spans="1:7" x14ac:dyDescent="0.25">
      <c r="A60" s="154">
        <v>59</v>
      </c>
      <c r="B60" s="153" t="s">
        <v>1115</v>
      </c>
      <c r="C60" s="153" t="s">
        <v>1114</v>
      </c>
      <c r="D60" s="154" t="s">
        <v>1111</v>
      </c>
      <c r="E60" s="153"/>
      <c r="F60" s="153"/>
      <c r="G60" s="153"/>
    </row>
    <row r="61" spans="1:7" x14ac:dyDescent="0.25">
      <c r="A61" s="154">
        <v>60</v>
      </c>
      <c r="B61" s="153" t="s">
        <v>1113</v>
      </c>
      <c r="C61" s="153" t="s">
        <v>1112</v>
      </c>
      <c r="D61" s="154" t="s">
        <v>1111</v>
      </c>
      <c r="E61" s="153"/>
      <c r="F61" s="153"/>
      <c r="G61" s="153"/>
    </row>
    <row r="62" spans="1:7" x14ac:dyDescent="0.25">
      <c r="A62" s="154">
        <v>61</v>
      </c>
      <c r="B62" s="155" t="s">
        <v>1110</v>
      </c>
      <c r="C62" s="153" t="s">
        <v>1109</v>
      </c>
      <c r="D62" s="154" t="s">
        <v>1034</v>
      </c>
      <c r="E62" s="153"/>
      <c r="F62" s="153"/>
      <c r="G62" s="153" t="s">
        <v>1259</v>
      </c>
    </row>
    <row r="63" spans="1:7" x14ac:dyDescent="0.25">
      <c r="A63" s="154">
        <v>62</v>
      </c>
      <c r="B63" s="155" t="s">
        <v>1108</v>
      </c>
      <c r="C63" s="153" t="s">
        <v>1107</v>
      </c>
      <c r="D63" s="154" t="s">
        <v>1034</v>
      </c>
      <c r="E63" s="153"/>
      <c r="F63" s="153"/>
      <c r="G63" s="153" t="s">
        <v>1259</v>
      </c>
    </row>
    <row r="64" spans="1:7" x14ac:dyDescent="0.25">
      <c r="A64" s="154">
        <v>63</v>
      </c>
      <c r="B64" s="148" t="s">
        <v>1106</v>
      </c>
      <c r="C64" s="153" t="s">
        <v>1105</v>
      </c>
      <c r="D64" s="154" t="s">
        <v>1034</v>
      </c>
      <c r="E64" s="153"/>
      <c r="F64" s="153"/>
      <c r="G64" s="153"/>
    </row>
    <row r="65" spans="1:7" x14ac:dyDescent="0.25">
      <c r="A65" s="154">
        <v>64</v>
      </c>
      <c r="B65" s="148" t="s">
        <v>1104</v>
      </c>
      <c r="C65" s="153" t="s">
        <v>1103</v>
      </c>
      <c r="D65" s="154" t="s">
        <v>1034</v>
      </c>
      <c r="E65" s="153"/>
      <c r="F65" s="153"/>
      <c r="G65" s="153"/>
    </row>
    <row r="66" spans="1:7" x14ac:dyDescent="0.25">
      <c r="A66" s="154">
        <v>65</v>
      </c>
      <c r="B66" s="153" t="s">
        <v>1102</v>
      </c>
      <c r="C66" s="153" t="s">
        <v>1101</v>
      </c>
      <c r="D66" s="154" t="s">
        <v>1048</v>
      </c>
      <c r="E66" s="153"/>
      <c r="F66" s="153"/>
      <c r="G66" s="153"/>
    </row>
    <row r="67" spans="1:7" x14ac:dyDescent="0.25">
      <c r="A67" s="154">
        <v>66</v>
      </c>
      <c r="B67" s="148" t="s">
        <v>1100</v>
      </c>
      <c r="C67" s="153" t="s">
        <v>1099</v>
      </c>
      <c r="D67" s="154" t="s">
        <v>1085</v>
      </c>
      <c r="E67" s="153"/>
      <c r="F67" s="153"/>
      <c r="G67" s="153"/>
    </row>
    <row r="68" spans="1:7" x14ac:dyDescent="0.25">
      <c r="A68" s="154">
        <v>67</v>
      </c>
      <c r="B68" s="148" t="s">
        <v>1098</v>
      </c>
      <c r="C68" s="153" t="s">
        <v>1097</v>
      </c>
      <c r="D68" s="154" t="s">
        <v>1085</v>
      </c>
      <c r="E68" s="153"/>
      <c r="F68" s="153"/>
      <c r="G68" s="153"/>
    </row>
    <row r="69" spans="1:7" x14ac:dyDescent="0.25">
      <c r="A69" s="154">
        <v>68</v>
      </c>
      <c r="B69" s="153" t="s">
        <v>1096</v>
      </c>
      <c r="C69" s="153" t="s">
        <v>1095</v>
      </c>
      <c r="D69" s="154" t="s">
        <v>1029</v>
      </c>
      <c r="E69" s="153"/>
      <c r="F69" s="153"/>
      <c r="G69" s="153"/>
    </row>
    <row r="70" spans="1:7" x14ac:dyDescent="0.25">
      <c r="A70" s="154">
        <v>69</v>
      </c>
      <c r="B70" s="153" t="s">
        <v>1094</v>
      </c>
      <c r="C70" s="153" t="s">
        <v>1093</v>
      </c>
      <c r="D70" s="154" t="s">
        <v>1029</v>
      </c>
      <c r="E70" s="153"/>
      <c r="F70" s="153"/>
      <c r="G70" s="153"/>
    </row>
    <row r="71" spans="1:7" x14ac:dyDescent="0.25">
      <c r="A71" s="154">
        <v>70</v>
      </c>
      <c r="B71" s="153" t="s">
        <v>1092</v>
      </c>
      <c r="C71" s="153" t="s">
        <v>1091</v>
      </c>
      <c r="D71" s="154" t="s">
        <v>1056</v>
      </c>
      <c r="E71" s="153"/>
      <c r="F71" s="153"/>
      <c r="G71" s="153" t="s">
        <v>1257</v>
      </c>
    </row>
    <row r="72" spans="1:7" x14ac:dyDescent="0.25">
      <c r="A72" s="154">
        <v>71</v>
      </c>
      <c r="B72" s="153" t="s">
        <v>1090</v>
      </c>
      <c r="C72" s="153" t="s">
        <v>1089</v>
      </c>
      <c r="D72" s="154" t="s">
        <v>1056</v>
      </c>
      <c r="E72" s="153"/>
      <c r="F72" s="153"/>
      <c r="G72" s="153"/>
    </row>
    <row r="73" spans="1:7" x14ac:dyDescent="0.25">
      <c r="A73" s="154">
        <v>72</v>
      </c>
      <c r="B73" s="148" t="s">
        <v>1088</v>
      </c>
      <c r="C73" s="153" t="s">
        <v>1087</v>
      </c>
      <c r="D73" s="154" t="s">
        <v>1034</v>
      </c>
      <c r="E73" s="153"/>
      <c r="F73" s="153"/>
      <c r="G73" s="153"/>
    </row>
    <row r="74" spans="1:7" x14ac:dyDescent="0.25">
      <c r="A74" s="154">
        <v>73</v>
      </c>
      <c r="B74" s="148" t="s">
        <v>1086</v>
      </c>
      <c r="C74" s="153" t="s">
        <v>967</v>
      </c>
      <c r="D74" s="154" t="s">
        <v>1085</v>
      </c>
      <c r="E74" s="153"/>
      <c r="F74" s="153"/>
      <c r="G74" s="153"/>
    </row>
    <row r="75" spans="1:7" x14ac:dyDescent="0.25">
      <c r="A75" s="154">
        <v>74</v>
      </c>
      <c r="B75" s="153" t="s">
        <v>1084</v>
      </c>
      <c r="C75" s="153" t="s">
        <v>1083</v>
      </c>
      <c r="D75" s="154" t="s">
        <v>1056</v>
      </c>
      <c r="E75" s="153"/>
      <c r="F75" s="153"/>
      <c r="G75" s="153"/>
    </row>
    <row r="76" spans="1:7" x14ac:dyDescent="0.25">
      <c r="A76" s="154">
        <v>75</v>
      </c>
      <c r="B76" s="153" t="s">
        <v>1082</v>
      </c>
      <c r="C76" s="153" t="s">
        <v>1081</v>
      </c>
      <c r="D76" s="154" t="s">
        <v>1056</v>
      </c>
      <c r="E76" s="153"/>
      <c r="F76" s="153"/>
      <c r="G76" s="153"/>
    </row>
    <row r="77" spans="1:7" x14ac:dyDescent="0.25">
      <c r="A77" s="154">
        <v>76</v>
      </c>
      <c r="B77" s="155" t="s">
        <v>1080</v>
      </c>
      <c r="C77" s="154" t="s">
        <v>1029</v>
      </c>
      <c r="D77" s="154" t="s">
        <v>1078</v>
      </c>
      <c r="E77" s="153"/>
      <c r="F77" s="153"/>
      <c r="G77" s="153" t="s">
        <v>1260</v>
      </c>
    </row>
    <row r="78" spans="1:7" x14ac:dyDescent="0.25">
      <c r="A78" s="154">
        <v>77</v>
      </c>
      <c r="B78" s="155" t="s">
        <v>1079</v>
      </c>
      <c r="C78" s="154" t="s">
        <v>1029</v>
      </c>
      <c r="D78" s="154" t="s">
        <v>1078</v>
      </c>
      <c r="E78" s="153"/>
      <c r="F78" s="153"/>
      <c r="G78" s="153" t="s">
        <v>1260</v>
      </c>
    </row>
    <row r="79" spans="1:7" x14ac:dyDescent="0.25">
      <c r="A79" s="154">
        <v>78</v>
      </c>
      <c r="B79" s="52" t="s">
        <v>1077</v>
      </c>
      <c r="C79" s="153" t="s">
        <v>1076</v>
      </c>
      <c r="D79" s="154" t="s">
        <v>1073</v>
      </c>
      <c r="E79" s="153"/>
      <c r="F79" s="153"/>
      <c r="G79" s="153"/>
    </row>
    <row r="80" spans="1:7" x14ac:dyDescent="0.25">
      <c r="A80" s="154">
        <v>79</v>
      </c>
      <c r="B80" s="52" t="s">
        <v>1075</v>
      </c>
      <c r="C80" s="153" t="s">
        <v>1074</v>
      </c>
      <c r="D80" s="154" t="s">
        <v>1073</v>
      </c>
      <c r="E80" s="153"/>
      <c r="F80" s="153"/>
      <c r="G80" s="153"/>
    </row>
    <row r="81" spans="1:7" x14ac:dyDescent="0.25">
      <c r="A81" s="154">
        <v>80</v>
      </c>
      <c r="B81" s="155" t="s">
        <v>1072</v>
      </c>
      <c r="C81" s="154" t="s">
        <v>1029</v>
      </c>
      <c r="D81" s="154" t="s">
        <v>1056</v>
      </c>
      <c r="E81" s="153"/>
      <c r="F81" s="153" t="s">
        <v>1374</v>
      </c>
      <c r="G81" s="153" t="s">
        <v>1260</v>
      </c>
    </row>
    <row r="82" spans="1:7" x14ac:dyDescent="0.25">
      <c r="A82" s="154">
        <v>81</v>
      </c>
      <c r="B82" s="153" t="s">
        <v>1071</v>
      </c>
      <c r="C82" s="153" t="s">
        <v>1070</v>
      </c>
      <c r="D82" s="154" t="s">
        <v>1069</v>
      </c>
      <c r="E82" s="153"/>
      <c r="F82" s="153"/>
      <c r="G82" s="153"/>
    </row>
    <row r="83" spans="1:7" x14ac:dyDescent="0.25">
      <c r="A83" s="154">
        <v>82</v>
      </c>
      <c r="B83" s="153" t="s">
        <v>1068</v>
      </c>
      <c r="C83" s="153" t="s">
        <v>1067</v>
      </c>
      <c r="D83" s="154" t="s">
        <v>1034</v>
      </c>
      <c r="E83" s="153"/>
      <c r="F83" s="153"/>
      <c r="G83" s="153"/>
    </row>
    <row r="84" spans="1:7" x14ac:dyDescent="0.25">
      <c r="A84" s="154">
        <v>83</v>
      </c>
      <c r="B84" s="153" t="s">
        <v>1066</v>
      </c>
      <c r="C84" s="153" t="s">
        <v>1065</v>
      </c>
      <c r="D84" s="154" t="s">
        <v>1031</v>
      </c>
      <c r="E84" s="153"/>
      <c r="F84" s="153"/>
      <c r="G84" s="153"/>
    </row>
    <row r="85" spans="1:7" x14ac:dyDescent="0.25">
      <c r="A85" s="154">
        <v>84</v>
      </c>
      <c r="B85" s="153" t="s">
        <v>1064</v>
      </c>
      <c r="C85" s="153" t="s">
        <v>1063</v>
      </c>
      <c r="D85" s="154" t="s">
        <v>1056</v>
      </c>
      <c r="E85" s="153"/>
      <c r="F85" s="153"/>
      <c r="G85" s="153"/>
    </row>
    <row r="86" spans="1:7" x14ac:dyDescent="0.25">
      <c r="A86" s="154">
        <v>85</v>
      </c>
      <c r="B86" s="153" t="s">
        <v>1062</v>
      </c>
      <c r="C86" s="153" t="s">
        <v>1061</v>
      </c>
      <c r="D86" s="154" t="s">
        <v>1056</v>
      </c>
      <c r="E86" s="153"/>
      <c r="F86" s="153"/>
      <c r="G86" s="153"/>
    </row>
    <row r="87" spans="1:7" x14ac:dyDescent="0.25">
      <c r="A87" s="154">
        <v>86</v>
      </c>
      <c r="B87" s="153" t="s">
        <v>1060</v>
      </c>
      <c r="C87" s="153" t="s">
        <v>1059</v>
      </c>
      <c r="D87" s="154" t="s">
        <v>1056</v>
      </c>
      <c r="E87" s="153"/>
      <c r="F87" s="153"/>
      <c r="G87" s="153"/>
    </row>
    <row r="88" spans="1:7" x14ac:dyDescent="0.25">
      <c r="A88" s="154">
        <v>87</v>
      </c>
      <c r="B88" s="153" t="s">
        <v>1058</v>
      </c>
      <c r="C88" s="153" t="s">
        <v>1057</v>
      </c>
      <c r="D88" s="154" t="s">
        <v>1056</v>
      </c>
      <c r="E88" s="153"/>
      <c r="F88" s="153"/>
      <c r="G88" s="153"/>
    </row>
    <row r="89" spans="1:7" x14ac:dyDescent="0.25">
      <c r="A89" s="154">
        <v>88</v>
      </c>
      <c r="B89" s="153" t="s">
        <v>1055</v>
      </c>
      <c r="C89" s="153" t="s">
        <v>1054</v>
      </c>
      <c r="D89" s="154" t="s">
        <v>1051</v>
      </c>
      <c r="E89" s="153"/>
      <c r="F89" s="153"/>
      <c r="G89" s="153"/>
    </row>
    <row r="90" spans="1:7" x14ac:dyDescent="0.25">
      <c r="A90" s="154">
        <v>89</v>
      </c>
      <c r="B90" s="153" t="s">
        <v>1053</v>
      </c>
      <c r="C90" s="153" t="s">
        <v>1052</v>
      </c>
      <c r="D90" s="154" t="s">
        <v>1051</v>
      </c>
      <c r="E90" s="153"/>
      <c r="F90" s="153"/>
      <c r="G90" s="153"/>
    </row>
    <row r="91" spans="1:7" x14ac:dyDescent="0.25">
      <c r="A91" s="154">
        <v>90</v>
      </c>
      <c r="B91" s="153" t="s">
        <v>1050</v>
      </c>
      <c r="C91" s="153" t="s">
        <v>1049</v>
      </c>
      <c r="D91" s="154" t="s">
        <v>1048</v>
      </c>
      <c r="E91" s="153"/>
      <c r="F91" s="153"/>
      <c r="G91" s="153"/>
    </row>
    <row r="92" spans="1:7" x14ac:dyDescent="0.25">
      <c r="A92" s="154">
        <v>91</v>
      </c>
      <c r="B92" s="153" t="s">
        <v>1047</v>
      </c>
      <c r="C92" s="153" t="s">
        <v>1046</v>
      </c>
      <c r="D92" s="154" t="s">
        <v>1034</v>
      </c>
      <c r="E92" s="153"/>
      <c r="F92" s="153"/>
      <c r="G92" s="153"/>
    </row>
    <row r="93" spans="1:7" x14ac:dyDescent="0.25">
      <c r="A93" s="154">
        <v>92</v>
      </c>
      <c r="B93" s="148" t="s">
        <v>1045</v>
      </c>
      <c r="C93" s="153" t="s">
        <v>982</v>
      </c>
      <c r="D93" s="154" t="s">
        <v>1044</v>
      </c>
      <c r="E93" s="153"/>
      <c r="F93" s="153"/>
      <c r="G93" s="153"/>
    </row>
    <row r="94" spans="1:7" x14ac:dyDescent="0.25">
      <c r="A94" s="154">
        <v>93</v>
      </c>
      <c r="B94" s="148" t="s">
        <v>1043</v>
      </c>
      <c r="C94" s="153" t="s">
        <v>1042</v>
      </c>
      <c r="D94" s="154" t="s">
        <v>1041</v>
      </c>
      <c r="E94" s="153"/>
      <c r="F94" s="153"/>
      <c r="G94" s="153"/>
    </row>
    <row r="95" spans="1:7" x14ac:dyDescent="0.25">
      <c r="A95" s="154">
        <v>94</v>
      </c>
      <c r="B95" s="148" t="s">
        <v>1040</v>
      </c>
      <c r="C95" s="153" t="s">
        <v>1039</v>
      </c>
      <c r="D95" s="154" t="s">
        <v>1034</v>
      </c>
      <c r="E95" s="153"/>
      <c r="F95" s="153"/>
      <c r="G95" s="153"/>
    </row>
    <row r="96" spans="1:7" x14ac:dyDescent="0.25">
      <c r="A96" s="154">
        <v>95</v>
      </c>
      <c r="B96" s="148" t="s">
        <v>1038</v>
      </c>
      <c r="C96" s="153" t="s">
        <v>1037</v>
      </c>
      <c r="D96" s="154" t="s">
        <v>1034</v>
      </c>
      <c r="E96" s="153"/>
      <c r="F96" s="153"/>
      <c r="G96" s="153"/>
    </row>
    <row r="97" spans="1:7" x14ac:dyDescent="0.25">
      <c r="A97" s="154">
        <v>96</v>
      </c>
      <c r="B97" s="148" t="s">
        <v>1036</v>
      </c>
      <c r="C97" s="153" t="s">
        <v>1035</v>
      </c>
      <c r="D97" s="154" t="s">
        <v>1034</v>
      </c>
      <c r="E97" s="153"/>
      <c r="F97" s="153"/>
      <c r="G97" s="153"/>
    </row>
    <row r="98" spans="1:7" x14ac:dyDescent="0.25">
      <c r="A98" s="154">
        <v>97</v>
      </c>
      <c r="B98" s="153" t="s">
        <v>1033</v>
      </c>
      <c r="C98" s="153" t="s">
        <v>1032</v>
      </c>
      <c r="D98" s="154" t="s">
        <v>1031</v>
      </c>
      <c r="E98" s="153"/>
      <c r="F98" s="153"/>
      <c r="G98" s="153"/>
    </row>
    <row r="99" spans="1:7" x14ac:dyDescent="0.25">
      <c r="A99" s="154">
        <v>98</v>
      </c>
      <c r="B99" s="155" t="s">
        <v>1030</v>
      </c>
      <c r="C99" s="154" t="s">
        <v>1029</v>
      </c>
      <c r="D99" s="154" t="s">
        <v>1029</v>
      </c>
      <c r="E99" s="153"/>
      <c r="F99" s="153"/>
      <c r="G99" s="153" t="s">
        <v>1260</v>
      </c>
    </row>
    <row r="100" spans="1:7" x14ac:dyDescent="0.25">
      <c r="A100" s="154">
        <v>99</v>
      </c>
      <c r="B100" s="153" t="s">
        <v>1028</v>
      </c>
      <c r="C100" s="153" t="s">
        <v>1027</v>
      </c>
      <c r="D100" s="154" t="s">
        <v>1012</v>
      </c>
      <c r="E100" s="153"/>
      <c r="F100" s="153"/>
      <c r="G100" s="153"/>
    </row>
    <row r="101" spans="1:7" x14ac:dyDescent="0.25">
      <c r="A101" s="154">
        <v>100</v>
      </c>
      <c r="B101" s="153" t="s">
        <v>1026</v>
      </c>
      <c r="C101" s="153" t="s">
        <v>1025</v>
      </c>
      <c r="D101" s="154" t="s">
        <v>1012</v>
      </c>
      <c r="E101" s="153"/>
      <c r="F101" s="153"/>
      <c r="G101" s="153"/>
    </row>
    <row r="102" spans="1:7" x14ac:dyDescent="0.25">
      <c r="A102" s="154">
        <v>101</v>
      </c>
      <c r="B102" s="153" t="s">
        <v>1024</v>
      </c>
      <c r="C102" s="153" t="s">
        <v>1023</v>
      </c>
      <c r="D102" s="154" t="s">
        <v>1012</v>
      </c>
      <c r="E102" s="153"/>
      <c r="F102" s="153"/>
      <c r="G102" s="153"/>
    </row>
    <row r="103" spans="1:7" x14ac:dyDescent="0.25">
      <c r="A103" s="154">
        <v>102</v>
      </c>
      <c r="B103" s="153" t="s">
        <v>1022</v>
      </c>
      <c r="C103" s="153" t="s">
        <v>1021</v>
      </c>
      <c r="D103" s="154" t="s">
        <v>1012</v>
      </c>
      <c r="E103" s="153"/>
      <c r="F103" s="153"/>
      <c r="G103" s="153"/>
    </row>
    <row r="104" spans="1:7" x14ac:dyDescent="0.25">
      <c r="A104" s="154">
        <v>103</v>
      </c>
      <c r="B104" s="153" t="s">
        <v>1020</v>
      </c>
      <c r="C104" s="153" t="s">
        <v>1019</v>
      </c>
      <c r="D104" s="154" t="s">
        <v>1012</v>
      </c>
      <c r="E104" s="153"/>
      <c r="F104" s="153"/>
      <c r="G104" s="153"/>
    </row>
    <row r="105" spans="1:7" x14ac:dyDescent="0.25">
      <c r="A105" s="154">
        <v>104</v>
      </c>
      <c r="B105" s="153" t="s">
        <v>1018</v>
      </c>
      <c r="C105" s="153" t="s">
        <v>1017</v>
      </c>
      <c r="D105" s="154" t="s">
        <v>1012</v>
      </c>
      <c r="E105" s="153"/>
      <c r="F105" s="153"/>
      <c r="G105" s="153"/>
    </row>
    <row r="106" spans="1:7" x14ac:dyDescent="0.25">
      <c r="A106" s="154">
        <v>105</v>
      </c>
      <c r="B106" s="153" t="s">
        <v>1016</v>
      </c>
      <c r="C106" s="153" t="s">
        <v>1015</v>
      </c>
      <c r="D106" s="154" t="s">
        <v>1012</v>
      </c>
      <c r="E106" s="153"/>
      <c r="F106" s="153"/>
      <c r="G106" s="153"/>
    </row>
    <row r="107" spans="1:7" x14ac:dyDescent="0.25">
      <c r="A107" s="154">
        <v>106</v>
      </c>
      <c r="B107" s="153" t="s">
        <v>1014</v>
      </c>
      <c r="C107" s="153" t="s">
        <v>1013</v>
      </c>
      <c r="D107" s="154" t="s">
        <v>1012</v>
      </c>
      <c r="E107" s="153"/>
      <c r="F107" s="153"/>
      <c r="G107" s="153"/>
    </row>
    <row r="108" spans="1:7" x14ac:dyDescent="0.25">
      <c r="A108" s="154">
        <v>107</v>
      </c>
      <c r="B108" s="153" t="s">
        <v>1011</v>
      </c>
      <c r="C108" s="153" t="s">
        <v>1010</v>
      </c>
      <c r="D108" s="154" t="s">
        <v>1007</v>
      </c>
      <c r="E108" s="153"/>
      <c r="F108" s="153"/>
      <c r="G108" s="153"/>
    </row>
    <row r="109" spans="1:7" x14ac:dyDescent="0.25">
      <c r="A109" s="154">
        <v>108</v>
      </c>
      <c r="B109" s="153" t="s">
        <v>1009</v>
      </c>
      <c r="C109" s="153" t="s">
        <v>1008</v>
      </c>
      <c r="D109" s="154" t="s">
        <v>1007</v>
      </c>
      <c r="E109" s="153"/>
      <c r="F109" s="153"/>
      <c r="G109" s="1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J1"/>
    </sheetView>
  </sheetViews>
  <sheetFormatPr defaultRowHeight="15" x14ac:dyDescent="0.25"/>
  <cols>
    <col min="1" max="1" width="4.28515625" bestFit="1" customWidth="1"/>
    <col min="2" max="2" width="5.85546875" bestFit="1" customWidth="1"/>
    <col min="3" max="3" width="3.42578125" bestFit="1" customWidth="1"/>
    <col min="4" max="4" width="3.28515625" bestFit="1" customWidth="1"/>
    <col min="5" max="6" width="3.140625" bestFit="1" customWidth="1"/>
    <col min="7" max="7" width="3.28515625" bestFit="1" customWidth="1"/>
    <col min="8" max="10" width="3.140625" bestFit="1" customWidth="1"/>
  </cols>
  <sheetData>
    <row r="1" spans="1:12" x14ac:dyDescent="0.25">
      <c r="A1" s="234" t="s">
        <v>394</v>
      </c>
      <c r="B1" s="234"/>
      <c r="C1" s="234"/>
      <c r="D1" s="234"/>
      <c r="E1" s="234"/>
      <c r="F1" s="234"/>
      <c r="G1" s="234"/>
      <c r="H1" s="234"/>
      <c r="I1" s="234"/>
      <c r="J1" s="234"/>
      <c r="L1" s="42" t="s">
        <v>395</v>
      </c>
    </row>
    <row r="2" spans="1:12" x14ac:dyDescent="0.25">
      <c r="A2" s="14" t="s">
        <v>136</v>
      </c>
      <c r="B2" s="14" t="s">
        <v>175</v>
      </c>
      <c r="C2" s="14" t="s">
        <v>166</v>
      </c>
      <c r="D2" s="14" t="s">
        <v>167</v>
      </c>
      <c r="E2" s="14" t="s">
        <v>169</v>
      </c>
      <c r="F2" s="14" t="s">
        <v>170</v>
      </c>
      <c r="G2" s="14" t="s">
        <v>171</v>
      </c>
      <c r="H2" s="14" t="s">
        <v>172</v>
      </c>
      <c r="I2" s="14" t="s">
        <v>173</v>
      </c>
      <c r="J2" s="14" t="s">
        <v>176</v>
      </c>
      <c r="L2" s="41" t="s">
        <v>396</v>
      </c>
    </row>
    <row r="3" spans="1:12" x14ac:dyDescent="0.25">
      <c r="A3" s="12" t="s">
        <v>157</v>
      </c>
      <c r="B3" s="12" t="s">
        <v>177</v>
      </c>
      <c r="C3" s="12"/>
      <c r="D3" s="12"/>
      <c r="E3" s="12"/>
      <c r="F3" s="12"/>
      <c r="G3" s="12"/>
      <c r="H3" s="15"/>
      <c r="I3" s="15"/>
      <c r="J3" s="15"/>
    </row>
    <row r="4" spans="1:12" x14ac:dyDescent="0.25">
      <c r="A4" s="12" t="s">
        <v>178</v>
      </c>
      <c r="B4" s="12" t="s">
        <v>179</v>
      </c>
      <c r="C4" s="12"/>
      <c r="D4" s="12"/>
      <c r="E4" s="12"/>
      <c r="F4" s="12"/>
      <c r="G4" s="12"/>
      <c r="H4" s="12"/>
      <c r="I4" s="12"/>
      <c r="J4" s="15"/>
    </row>
    <row r="5" spans="1:12" x14ac:dyDescent="0.25">
      <c r="A5" s="12" t="s">
        <v>162</v>
      </c>
      <c r="B5" s="12" t="s">
        <v>180</v>
      </c>
      <c r="C5" s="12"/>
      <c r="D5" s="12"/>
      <c r="E5" s="12"/>
      <c r="F5" s="12"/>
      <c r="G5" s="12"/>
      <c r="H5" s="12"/>
      <c r="I5" s="12"/>
      <c r="J5" s="12"/>
    </row>
    <row r="6" spans="1:12" x14ac:dyDescent="0.25">
      <c r="A6" s="12" t="s">
        <v>163</v>
      </c>
      <c r="B6" s="12" t="s">
        <v>180</v>
      </c>
      <c r="C6" s="12"/>
      <c r="D6" s="12"/>
      <c r="E6" s="12"/>
      <c r="F6" s="12"/>
      <c r="G6" s="12"/>
      <c r="H6" s="12"/>
      <c r="I6" s="12"/>
      <c r="J6" s="12"/>
    </row>
    <row r="7" spans="1:12" x14ac:dyDescent="0.25">
      <c r="A7" s="12" t="s">
        <v>181</v>
      </c>
      <c r="B7" s="12" t="s">
        <v>180</v>
      </c>
      <c r="C7" s="12"/>
      <c r="D7" s="12"/>
      <c r="E7" s="12"/>
      <c r="F7" s="12"/>
      <c r="G7" s="12"/>
      <c r="H7" s="12"/>
      <c r="I7" s="12"/>
      <c r="J7" s="12"/>
    </row>
    <row r="8" spans="1:12" x14ac:dyDescent="0.25">
      <c r="A8" s="12" t="s">
        <v>182</v>
      </c>
      <c r="B8" s="12" t="s">
        <v>183</v>
      </c>
      <c r="C8" s="12"/>
      <c r="D8" s="12"/>
      <c r="E8" s="12"/>
      <c r="F8" s="12"/>
      <c r="G8" s="12"/>
      <c r="H8" s="12"/>
      <c r="I8" s="15"/>
      <c r="J8" s="15"/>
    </row>
    <row r="9" spans="1:12" x14ac:dyDescent="0.25">
      <c r="A9" s="12" t="s">
        <v>184</v>
      </c>
      <c r="B9" s="12" t="s">
        <v>185</v>
      </c>
      <c r="C9" s="12"/>
      <c r="D9" s="12"/>
      <c r="E9" s="15"/>
      <c r="F9" s="15"/>
      <c r="G9" s="15"/>
      <c r="H9" s="15"/>
      <c r="I9" s="15"/>
      <c r="J9" s="15"/>
    </row>
    <row r="10" spans="1:12" x14ac:dyDescent="0.25">
      <c r="A10" s="12" t="s">
        <v>186</v>
      </c>
      <c r="B10" s="12" t="s">
        <v>180</v>
      </c>
      <c r="C10" s="12"/>
      <c r="D10" s="12"/>
      <c r="E10" s="12"/>
      <c r="F10" s="12"/>
      <c r="G10" s="12"/>
      <c r="H10" s="12"/>
      <c r="I10" s="12"/>
      <c r="J10" s="12"/>
    </row>
    <row r="11" spans="1:12" x14ac:dyDescent="0.25">
      <c r="A11" s="12" t="s">
        <v>187</v>
      </c>
      <c r="B11" s="12" t="s">
        <v>180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12" t="s">
        <v>188</v>
      </c>
      <c r="B12" s="12" t="s">
        <v>180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12" t="s">
        <v>189</v>
      </c>
      <c r="B13" s="12" t="s">
        <v>180</v>
      </c>
      <c r="C13" s="12"/>
      <c r="D13" s="12"/>
      <c r="E13" s="12"/>
      <c r="F13" s="12"/>
      <c r="G13" s="12"/>
      <c r="H13" s="12"/>
      <c r="I13" s="12"/>
      <c r="J13" s="12"/>
    </row>
    <row r="14" spans="1:12" x14ac:dyDescent="0.25">
      <c r="A14" s="12" t="s">
        <v>190</v>
      </c>
      <c r="B14" s="12" t="s">
        <v>180</v>
      </c>
      <c r="C14" s="12"/>
      <c r="D14" s="12"/>
      <c r="E14" s="12"/>
      <c r="F14" s="12"/>
      <c r="G14" s="12"/>
      <c r="H14" s="12"/>
      <c r="I14" s="12"/>
      <c r="J14" s="12"/>
    </row>
    <row r="15" spans="1:12" x14ac:dyDescent="0.25">
      <c r="A15" s="12" t="s">
        <v>191</v>
      </c>
      <c r="B15" s="12" t="s">
        <v>180</v>
      </c>
      <c r="C15" s="12"/>
      <c r="D15" s="12"/>
      <c r="E15" s="12"/>
      <c r="F15" s="12"/>
      <c r="G15" s="12"/>
      <c r="H15" s="12"/>
      <c r="I15" s="12"/>
      <c r="J15" s="12"/>
    </row>
    <row r="16" spans="1:12" x14ac:dyDescent="0.25">
      <c r="A16" s="12" t="s">
        <v>192</v>
      </c>
      <c r="B16" s="12" t="s">
        <v>193</v>
      </c>
      <c r="C16" s="12"/>
      <c r="D16" s="12"/>
      <c r="E16" s="12"/>
      <c r="F16" s="12"/>
      <c r="G16" s="15"/>
      <c r="H16" s="15"/>
      <c r="I16" s="15"/>
      <c r="J16" s="15"/>
    </row>
    <row r="17" spans="1:10" x14ac:dyDescent="0.25">
      <c r="A17" s="12" t="s">
        <v>194</v>
      </c>
      <c r="B17" s="12" t="s">
        <v>180</v>
      </c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12" t="s">
        <v>161</v>
      </c>
      <c r="B18" s="12" t="s">
        <v>180</v>
      </c>
      <c r="C18" s="12"/>
      <c r="D18" s="12"/>
      <c r="E18" s="12"/>
      <c r="F18" s="12"/>
      <c r="G18" s="12"/>
      <c r="H18" s="12"/>
      <c r="I18" s="12"/>
      <c r="J18" s="12"/>
    </row>
    <row r="19" spans="1:10" x14ac:dyDescent="0.25">
      <c r="A19" s="12" t="s">
        <v>195</v>
      </c>
      <c r="B19" s="12" t="s">
        <v>179</v>
      </c>
      <c r="C19" s="12"/>
      <c r="D19" s="12"/>
      <c r="E19" s="12"/>
      <c r="F19" s="12"/>
      <c r="G19" s="12"/>
      <c r="H19" s="12"/>
      <c r="I19" s="12"/>
      <c r="J19" s="15"/>
    </row>
    <row r="20" spans="1:10" x14ac:dyDescent="0.25">
      <c r="A20" s="12" t="s">
        <v>196</v>
      </c>
      <c r="B20" s="12" t="s">
        <v>180</v>
      </c>
      <c r="C20" s="12"/>
      <c r="D20" s="12"/>
      <c r="E20" s="12"/>
      <c r="F20" s="12"/>
      <c r="G20" s="12"/>
      <c r="H20" s="12"/>
      <c r="I20" s="12"/>
      <c r="J20" s="12"/>
    </row>
    <row r="21" spans="1:10" x14ac:dyDescent="0.25">
      <c r="A21" s="12" t="s">
        <v>197</v>
      </c>
      <c r="B21" s="12" t="s">
        <v>180</v>
      </c>
      <c r="C21" s="12"/>
      <c r="D21" s="12"/>
      <c r="E21" s="12"/>
      <c r="F21" s="12"/>
      <c r="G21" s="12"/>
      <c r="H21" s="12"/>
      <c r="I21" s="12"/>
      <c r="J21" s="12"/>
    </row>
    <row r="22" spans="1:10" x14ac:dyDescent="0.25">
      <c r="A22" s="12" t="s">
        <v>198</v>
      </c>
      <c r="B22" s="12" t="s">
        <v>179</v>
      </c>
      <c r="C22" s="12"/>
      <c r="D22" s="12"/>
      <c r="E22" s="12"/>
      <c r="F22" s="12"/>
      <c r="G22" s="12"/>
      <c r="H22" s="12"/>
      <c r="I22" s="12"/>
      <c r="J22" s="15"/>
    </row>
    <row r="23" spans="1:10" x14ac:dyDescent="0.25">
      <c r="A23" s="12" t="s">
        <v>199</v>
      </c>
      <c r="B23" s="12" t="s">
        <v>185</v>
      </c>
      <c r="C23" s="12"/>
      <c r="D23" s="12"/>
      <c r="E23" s="15"/>
      <c r="F23" s="15"/>
      <c r="G23" s="15"/>
      <c r="H23" s="15"/>
      <c r="I23" s="15"/>
      <c r="J23" s="15"/>
    </row>
    <row r="24" spans="1:10" x14ac:dyDescent="0.25">
      <c r="A24" s="12" t="s">
        <v>200</v>
      </c>
      <c r="B24" s="12" t="s">
        <v>193</v>
      </c>
      <c r="C24" s="12"/>
      <c r="D24" s="12"/>
      <c r="E24" s="12"/>
      <c r="F24" s="12"/>
      <c r="G24" s="15"/>
      <c r="H24" s="15"/>
      <c r="I24" s="15"/>
      <c r="J24" s="15"/>
    </row>
    <row r="25" spans="1:10" x14ac:dyDescent="0.25">
      <c r="A25" s="12" t="s">
        <v>201</v>
      </c>
      <c r="B25" s="12" t="s">
        <v>180</v>
      </c>
      <c r="C25" s="12"/>
      <c r="D25" s="12"/>
      <c r="E25" s="12"/>
      <c r="F25" s="12"/>
      <c r="G25" s="12"/>
      <c r="H25" s="12"/>
      <c r="I25" s="12"/>
      <c r="J25" s="12"/>
    </row>
    <row r="26" spans="1:10" x14ac:dyDescent="0.25">
      <c r="A26" s="12" t="s">
        <v>202</v>
      </c>
      <c r="B26" s="12" t="s">
        <v>180</v>
      </c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 t="s">
        <v>203</v>
      </c>
      <c r="B27" s="12" t="s">
        <v>180</v>
      </c>
      <c r="C27" s="12"/>
      <c r="D27" s="12"/>
      <c r="E27" s="12"/>
      <c r="F27" s="12"/>
      <c r="G27" s="12"/>
      <c r="H27" s="12"/>
      <c r="I27" s="12"/>
      <c r="J27" s="12"/>
    </row>
    <row r="28" spans="1:10" x14ac:dyDescent="0.25">
      <c r="A28" s="12" t="s">
        <v>204</v>
      </c>
      <c r="B28" s="12" t="s">
        <v>180</v>
      </c>
      <c r="C28" s="12"/>
      <c r="D28" s="12"/>
      <c r="E28" s="12"/>
      <c r="F28" s="12"/>
      <c r="G28" s="12"/>
      <c r="H28" s="12"/>
      <c r="I28" s="12"/>
      <c r="J28" s="12"/>
    </row>
    <row r="29" spans="1:10" x14ac:dyDescent="0.25">
      <c r="A29" s="12" t="s">
        <v>160</v>
      </c>
      <c r="B29" s="12" t="s">
        <v>180</v>
      </c>
      <c r="C29" s="12"/>
      <c r="D29" s="12"/>
      <c r="E29" s="12"/>
      <c r="F29" s="12"/>
      <c r="G29" s="12"/>
      <c r="H29" s="12"/>
      <c r="I29" s="12"/>
      <c r="J29" s="12"/>
    </row>
    <row r="30" spans="1:10" x14ac:dyDescent="0.25">
      <c r="A30" s="12" t="s">
        <v>159</v>
      </c>
      <c r="B30" s="12" t="s">
        <v>183</v>
      </c>
      <c r="C30" s="12"/>
      <c r="D30" s="12"/>
      <c r="E30" s="12"/>
      <c r="F30" s="12"/>
      <c r="G30" s="12"/>
      <c r="H30" s="12"/>
      <c r="I30" s="15"/>
      <c r="J30" s="15"/>
    </row>
    <row r="31" spans="1:10" x14ac:dyDescent="0.25">
      <c r="A31" s="12" t="s">
        <v>158</v>
      </c>
      <c r="B31" s="12" t="s">
        <v>205</v>
      </c>
      <c r="C31" s="12"/>
      <c r="D31" s="15"/>
      <c r="E31" s="15"/>
      <c r="F31" s="15"/>
      <c r="G31" s="15"/>
      <c r="H31" s="15"/>
      <c r="I31" s="15"/>
      <c r="J31" s="15"/>
    </row>
    <row r="32" spans="1:10" x14ac:dyDescent="0.25">
      <c r="A32" s="12" t="s">
        <v>206</v>
      </c>
      <c r="B32" s="12" t="s">
        <v>180</v>
      </c>
      <c r="C32" s="12"/>
      <c r="D32" s="12"/>
      <c r="E32" s="12"/>
      <c r="F32" s="12"/>
      <c r="G32" s="12"/>
      <c r="H32" s="12"/>
      <c r="I32" s="12"/>
      <c r="J32" s="12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5703125" bestFit="1" customWidth="1"/>
    <col min="2" max="11" width="9.140625" style="3"/>
  </cols>
  <sheetData>
    <row r="1" spans="1:13" s="6" customFormat="1" x14ac:dyDescent="0.25">
      <c r="A1" s="2" t="s">
        <v>31</v>
      </c>
      <c r="B1" s="5" t="s">
        <v>9</v>
      </c>
      <c r="C1" s="5" t="s">
        <v>4</v>
      </c>
      <c r="D1" s="5" t="s">
        <v>34</v>
      </c>
      <c r="E1" s="5" t="s">
        <v>35</v>
      </c>
      <c r="F1" s="5" t="s">
        <v>36</v>
      </c>
      <c r="G1" s="5" t="s">
        <v>15</v>
      </c>
      <c r="H1" s="5" t="s">
        <v>37</v>
      </c>
      <c r="I1" s="5" t="s">
        <v>134</v>
      </c>
      <c r="J1" s="10" t="s">
        <v>32</v>
      </c>
      <c r="K1" s="10" t="s">
        <v>33</v>
      </c>
    </row>
    <row r="2" spans="1:13" x14ac:dyDescent="0.25">
      <c r="A2" s="83" t="s">
        <v>454</v>
      </c>
      <c r="B2" s="4" t="s">
        <v>121</v>
      </c>
      <c r="C2" s="4" t="s">
        <v>122</v>
      </c>
      <c r="D2" s="4"/>
      <c r="E2" s="4" t="s">
        <v>122</v>
      </c>
      <c r="F2" s="4"/>
      <c r="G2" s="4"/>
      <c r="H2" s="4"/>
      <c r="I2" s="4"/>
      <c r="J2" s="8" t="s">
        <v>122</v>
      </c>
      <c r="K2" s="8"/>
      <c r="M2" t="s">
        <v>38</v>
      </c>
    </row>
    <row r="3" spans="1:13" x14ac:dyDescent="0.25">
      <c r="A3" s="83" t="s">
        <v>455</v>
      </c>
      <c r="B3" s="4" t="s">
        <v>121</v>
      </c>
      <c r="C3" s="4"/>
      <c r="D3" s="4" t="s">
        <v>122</v>
      </c>
      <c r="E3" s="4" t="s">
        <v>122</v>
      </c>
      <c r="F3" s="4"/>
      <c r="G3" s="4"/>
      <c r="H3" s="4"/>
      <c r="I3" s="4"/>
      <c r="J3" s="8"/>
      <c r="K3" s="8"/>
      <c r="M3" t="s">
        <v>39</v>
      </c>
    </row>
    <row r="4" spans="1:13" x14ac:dyDescent="0.25">
      <c r="A4" s="1" t="s">
        <v>41</v>
      </c>
      <c r="B4" s="4" t="s">
        <v>121</v>
      </c>
      <c r="C4" s="4"/>
      <c r="D4" s="4"/>
      <c r="E4" s="4" t="s">
        <v>122</v>
      </c>
      <c r="F4" s="4"/>
      <c r="G4" s="4"/>
      <c r="H4" s="4"/>
      <c r="I4" s="4"/>
      <c r="J4" s="8"/>
      <c r="K4" s="8"/>
      <c r="M4" s="43"/>
    </row>
    <row r="5" spans="1:13" x14ac:dyDescent="0.25">
      <c r="A5" s="1" t="s">
        <v>43</v>
      </c>
      <c r="B5" s="4" t="s">
        <v>121</v>
      </c>
      <c r="C5" s="4"/>
      <c r="D5" s="4"/>
      <c r="E5" s="4" t="s">
        <v>122</v>
      </c>
      <c r="F5" s="4"/>
      <c r="G5" s="4"/>
      <c r="H5" s="4"/>
      <c r="I5" s="4"/>
      <c r="J5" s="8" t="s">
        <v>122</v>
      </c>
      <c r="K5" s="8"/>
      <c r="M5" s="44" t="s">
        <v>395</v>
      </c>
    </row>
    <row r="6" spans="1:13" x14ac:dyDescent="0.25">
      <c r="A6" s="1" t="s">
        <v>44</v>
      </c>
      <c r="B6" s="4" t="s">
        <v>121</v>
      </c>
      <c r="C6" s="4"/>
      <c r="D6" s="4"/>
      <c r="E6" s="4" t="s">
        <v>122</v>
      </c>
      <c r="F6" s="4"/>
      <c r="G6" s="4"/>
      <c r="H6" s="4"/>
      <c r="I6" s="4"/>
      <c r="J6" s="8"/>
      <c r="K6" s="8"/>
      <c r="M6" s="43" t="s">
        <v>397</v>
      </c>
    </row>
    <row r="7" spans="1:13" x14ac:dyDescent="0.25">
      <c r="A7" s="1" t="s">
        <v>45</v>
      </c>
      <c r="B7" s="4" t="s">
        <v>121</v>
      </c>
      <c r="C7" s="4"/>
      <c r="D7" s="4"/>
      <c r="E7" s="4" t="s">
        <v>122</v>
      </c>
      <c r="F7" s="4"/>
      <c r="G7" s="4"/>
      <c r="H7" s="4"/>
      <c r="I7" s="4"/>
      <c r="J7" s="8"/>
      <c r="K7" s="8"/>
      <c r="M7" s="43" t="s">
        <v>398</v>
      </c>
    </row>
    <row r="8" spans="1:13" x14ac:dyDescent="0.25">
      <c r="A8" s="84" t="s">
        <v>456</v>
      </c>
      <c r="B8" s="4" t="s">
        <v>121</v>
      </c>
      <c r="C8" s="4"/>
      <c r="D8" s="4"/>
      <c r="E8" s="4" t="s">
        <v>122</v>
      </c>
      <c r="F8" s="4"/>
      <c r="G8" s="4"/>
      <c r="H8" s="4"/>
      <c r="I8" s="4"/>
      <c r="J8" s="8"/>
      <c r="K8" s="8"/>
      <c r="M8" s="43" t="s">
        <v>399</v>
      </c>
    </row>
    <row r="9" spans="1:13" x14ac:dyDescent="0.25">
      <c r="A9" s="85" t="s">
        <v>47</v>
      </c>
      <c r="B9" s="4" t="s">
        <v>121</v>
      </c>
      <c r="C9" s="4"/>
      <c r="D9" s="4"/>
      <c r="E9" s="4" t="s">
        <v>122</v>
      </c>
      <c r="F9" s="4"/>
      <c r="G9" s="4"/>
      <c r="H9" s="4"/>
      <c r="I9" s="4"/>
      <c r="J9" s="8"/>
      <c r="K9" s="8"/>
      <c r="M9" s="43" t="s">
        <v>400</v>
      </c>
    </row>
    <row r="10" spans="1:13" x14ac:dyDescent="0.25">
      <c r="A10" s="84" t="s">
        <v>457</v>
      </c>
      <c r="B10" s="4" t="s">
        <v>121</v>
      </c>
      <c r="C10" s="4"/>
      <c r="D10" s="4"/>
      <c r="E10" s="4" t="s">
        <v>122</v>
      </c>
      <c r="F10" s="4"/>
      <c r="G10" s="4" t="s">
        <v>122</v>
      </c>
      <c r="H10" s="4" t="s">
        <v>122</v>
      </c>
      <c r="I10" s="4"/>
      <c r="J10" s="8"/>
      <c r="K10" s="8"/>
      <c r="M10" s="43" t="s">
        <v>401</v>
      </c>
    </row>
    <row r="11" spans="1:13" x14ac:dyDescent="0.25">
      <c r="A11" s="84" t="s">
        <v>458</v>
      </c>
      <c r="B11" s="4" t="s">
        <v>121</v>
      </c>
      <c r="C11" s="4"/>
      <c r="D11" s="4"/>
      <c r="E11" s="4"/>
      <c r="F11" s="4"/>
      <c r="G11" s="4" t="s">
        <v>122</v>
      </c>
      <c r="H11" s="4" t="s">
        <v>122</v>
      </c>
      <c r="I11" s="4"/>
      <c r="J11" s="8"/>
      <c r="K11" s="8"/>
    </row>
    <row r="12" spans="1:13" x14ac:dyDescent="0.25">
      <c r="A12" s="1" t="s">
        <v>103</v>
      </c>
      <c r="B12" s="4" t="s">
        <v>121</v>
      </c>
      <c r="C12" s="4"/>
      <c r="D12" s="4"/>
      <c r="E12" s="4"/>
      <c r="F12" s="4"/>
      <c r="G12" s="4" t="s">
        <v>122</v>
      </c>
      <c r="H12" s="4"/>
      <c r="I12" s="4"/>
      <c r="J12" s="8"/>
      <c r="K12" s="8"/>
    </row>
    <row r="13" spans="1:13" x14ac:dyDescent="0.25">
      <c r="A13" s="86" t="s">
        <v>459</v>
      </c>
      <c r="B13" s="4" t="s">
        <v>121</v>
      </c>
      <c r="C13" s="4"/>
      <c r="D13" s="4"/>
      <c r="E13" s="4"/>
      <c r="F13" s="4"/>
      <c r="G13" s="4" t="s">
        <v>122</v>
      </c>
      <c r="H13" s="4"/>
      <c r="I13" s="4"/>
      <c r="J13" s="8"/>
      <c r="K13" s="8"/>
    </row>
    <row r="14" spans="1:13" x14ac:dyDescent="0.25">
      <c r="A14" s="1" t="s">
        <v>101</v>
      </c>
      <c r="B14" s="4" t="s">
        <v>121</v>
      </c>
      <c r="C14" s="4"/>
      <c r="D14" s="4"/>
      <c r="E14" s="4"/>
      <c r="F14" s="4"/>
      <c r="G14" s="4" t="s">
        <v>122</v>
      </c>
      <c r="H14" s="4"/>
      <c r="I14" s="4"/>
      <c r="J14" s="8"/>
      <c r="K14" s="8"/>
    </row>
    <row r="15" spans="1:13" x14ac:dyDescent="0.25">
      <c r="A15" s="1" t="s">
        <v>40</v>
      </c>
      <c r="B15" s="4" t="s">
        <v>121</v>
      </c>
      <c r="C15" s="4"/>
      <c r="D15" s="4"/>
      <c r="E15" s="4"/>
      <c r="F15" s="4"/>
      <c r="G15" s="4" t="s">
        <v>122</v>
      </c>
      <c r="H15" s="4"/>
      <c r="I15" s="4"/>
      <c r="J15" s="8"/>
      <c r="K15" s="8"/>
    </row>
    <row r="16" spans="1:13" x14ac:dyDescent="0.25">
      <c r="A16" s="1" t="s">
        <v>102</v>
      </c>
      <c r="B16" s="4" t="s">
        <v>121</v>
      </c>
      <c r="C16" s="4"/>
      <c r="D16" s="4"/>
      <c r="E16" s="4"/>
      <c r="F16" s="4"/>
      <c r="G16" s="4" t="s">
        <v>122</v>
      </c>
      <c r="H16" s="4"/>
      <c r="I16" s="4"/>
      <c r="J16" s="8"/>
      <c r="K16" s="8"/>
    </row>
    <row r="17" spans="1:11" x14ac:dyDescent="0.25">
      <c r="A17" s="1" t="s">
        <v>100</v>
      </c>
      <c r="B17" s="4" t="s">
        <v>121</v>
      </c>
      <c r="C17" s="4"/>
      <c r="D17" s="4"/>
      <c r="E17" s="4"/>
      <c r="F17" s="4"/>
      <c r="G17" s="4"/>
      <c r="H17" s="4"/>
      <c r="I17" s="4" t="s">
        <v>122</v>
      </c>
      <c r="J17" s="8"/>
      <c r="K17" s="8"/>
    </row>
    <row r="18" spans="1:11" x14ac:dyDescent="0.25">
      <c r="A18" s="87" t="s">
        <v>460</v>
      </c>
      <c r="B18" s="4" t="s">
        <v>121</v>
      </c>
      <c r="C18" s="4"/>
      <c r="D18" s="4"/>
      <c r="E18" s="4"/>
      <c r="F18" s="4"/>
      <c r="G18" s="4"/>
      <c r="H18" s="4"/>
      <c r="I18" s="4" t="s">
        <v>122</v>
      </c>
      <c r="J18" s="8"/>
      <c r="K18" s="8"/>
    </row>
    <row r="19" spans="1:11" x14ac:dyDescent="0.25">
      <c r="A19" s="1" t="s">
        <v>46</v>
      </c>
      <c r="B19" s="4" t="s">
        <v>121</v>
      </c>
      <c r="C19" s="4"/>
      <c r="D19" s="4"/>
      <c r="E19" s="4"/>
      <c r="F19" s="4"/>
      <c r="G19" s="4"/>
      <c r="H19" s="4"/>
      <c r="I19" s="4" t="s">
        <v>122</v>
      </c>
      <c r="J19" s="8"/>
      <c r="K19" s="8"/>
    </row>
    <row r="20" spans="1:11" x14ac:dyDescent="0.25">
      <c r="A20" s="1" t="s">
        <v>52</v>
      </c>
      <c r="B20" s="4"/>
      <c r="C20" s="4" t="s">
        <v>121</v>
      </c>
      <c r="D20" s="4"/>
      <c r="E20" s="4" t="s">
        <v>122</v>
      </c>
      <c r="F20" s="4"/>
      <c r="G20" s="4"/>
      <c r="H20" s="4"/>
      <c r="I20" s="4"/>
      <c r="J20" s="8"/>
      <c r="K20" s="8"/>
    </row>
    <row r="21" spans="1:11" x14ac:dyDescent="0.25">
      <c r="A21" s="1" t="s">
        <v>57</v>
      </c>
      <c r="B21" s="4"/>
      <c r="C21" s="4" t="s">
        <v>121</v>
      </c>
      <c r="D21" s="4"/>
      <c r="E21" s="4" t="s">
        <v>122</v>
      </c>
      <c r="F21" s="4"/>
      <c r="G21" s="4"/>
      <c r="H21" s="4"/>
      <c r="I21" s="4"/>
      <c r="J21" s="8"/>
      <c r="K21" s="8"/>
    </row>
    <row r="22" spans="1:11" x14ac:dyDescent="0.25">
      <c r="A22" s="1" t="s">
        <v>108</v>
      </c>
      <c r="B22" s="4"/>
      <c r="C22" s="4" t="s">
        <v>121</v>
      </c>
      <c r="D22" s="4"/>
      <c r="E22" s="4" t="s">
        <v>122</v>
      </c>
      <c r="F22" s="4"/>
      <c r="G22" s="4"/>
      <c r="H22" s="4"/>
      <c r="I22" s="4"/>
      <c r="J22" s="8"/>
      <c r="K22" s="8"/>
    </row>
    <row r="23" spans="1:11" x14ac:dyDescent="0.25">
      <c r="A23" s="1" t="s">
        <v>58</v>
      </c>
      <c r="B23" s="4"/>
      <c r="C23" s="4" t="s">
        <v>121</v>
      </c>
      <c r="D23" s="4"/>
      <c r="E23" s="4" t="s">
        <v>122</v>
      </c>
      <c r="F23" s="4"/>
      <c r="G23" s="4"/>
      <c r="H23" s="4"/>
      <c r="I23" s="4"/>
      <c r="J23" s="8"/>
      <c r="K23" s="8"/>
    </row>
    <row r="24" spans="1:11" x14ac:dyDescent="0.25">
      <c r="A24" s="7" t="s">
        <v>59</v>
      </c>
      <c r="B24" s="4"/>
      <c r="C24" s="4" t="s">
        <v>121</v>
      </c>
      <c r="D24" s="4"/>
      <c r="E24" s="4" t="s">
        <v>122</v>
      </c>
      <c r="F24" s="4"/>
      <c r="G24" s="4"/>
      <c r="H24" s="4"/>
      <c r="I24" s="4"/>
      <c r="J24" s="8"/>
      <c r="K24" s="8"/>
    </row>
    <row r="25" spans="1:11" x14ac:dyDescent="0.25">
      <c r="A25" s="1" t="s">
        <v>60</v>
      </c>
      <c r="B25" s="4"/>
      <c r="C25" s="4" t="s">
        <v>121</v>
      </c>
      <c r="D25" s="4"/>
      <c r="E25" s="4" t="s">
        <v>122</v>
      </c>
      <c r="F25" s="4"/>
      <c r="G25" s="4"/>
      <c r="H25" s="4"/>
      <c r="I25" s="4"/>
      <c r="J25" s="8"/>
      <c r="K25" s="8"/>
    </row>
    <row r="26" spans="1:11" x14ac:dyDescent="0.25">
      <c r="A26" s="1" t="s">
        <v>64</v>
      </c>
      <c r="B26" s="4"/>
      <c r="C26" s="4" t="s">
        <v>121</v>
      </c>
      <c r="D26" s="4"/>
      <c r="E26" s="4" t="s">
        <v>122</v>
      </c>
      <c r="F26" s="4"/>
      <c r="G26" s="4"/>
      <c r="H26" s="4"/>
      <c r="I26" s="4"/>
      <c r="J26" s="8"/>
      <c r="K26" s="8"/>
    </row>
    <row r="27" spans="1:11" x14ac:dyDescent="0.25">
      <c r="A27" s="1" t="s">
        <v>65</v>
      </c>
      <c r="B27" s="4"/>
      <c r="C27" s="4" t="s">
        <v>121</v>
      </c>
      <c r="D27" s="4"/>
      <c r="E27" s="4" t="s">
        <v>122</v>
      </c>
      <c r="F27" s="4"/>
      <c r="G27" s="4"/>
      <c r="H27" s="4"/>
      <c r="I27" s="4"/>
      <c r="J27" s="8"/>
      <c r="K27" s="8"/>
    </row>
    <row r="28" spans="1:11" x14ac:dyDescent="0.25">
      <c r="A28" s="1" t="s">
        <v>62</v>
      </c>
      <c r="B28" s="4"/>
      <c r="C28" s="4" t="s">
        <v>121</v>
      </c>
      <c r="D28" s="4"/>
      <c r="E28" s="4" t="s">
        <v>122</v>
      </c>
      <c r="F28" s="4"/>
      <c r="G28" s="4"/>
      <c r="H28" s="4"/>
      <c r="I28" s="4" t="s">
        <v>122</v>
      </c>
      <c r="J28" s="8"/>
      <c r="K28" s="8" t="s">
        <v>122</v>
      </c>
    </row>
    <row r="29" spans="1:11" x14ac:dyDescent="0.25">
      <c r="A29" s="7" t="s">
        <v>110</v>
      </c>
      <c r="B29" s="4"/>
      <c r="C29" s="4" t="s">
        <v>121</v>
      </c>
      <c r="D29" s="4"/>
      <c r="E29" s="4" t="s">
        <v>122</v>
      </c>
      <c r="F29" s="4"/>
      <c r="G29" s="4"/>
      <c r="H29" s="4"/>
      <c r="I29" s="4" t="s">
        <v>122</v>
      </c>
      <c r="J29" s="8"/>
      <c r="K29" s="8"/>
    </row>
    <row r="30" spans="1:11" x14ac:dyDescent="0.25">
      <c r="A30" s="1" t="s">
        <v>174</v>
      </c>
      <c r="B30" s="4"/>
      <c r="C30" s="4" t="s">
        <v>121</v>
      </c>
      <c r="D30" s="4"/>
      <c r="E30" s="4" t="s">
        <v>122</v>
      </c>
      <c r="F30" s="4"/>
      <c r="G30" s="4"/>
      <c r="H30" s="4"/>
      <c r="I30" s="4" t="s">
        <v>122</v>
      </c>
      <c r="J30" s="8"/>
      <c r="K30" s="8"/>
    </row>
    <row r="31" spans="1:11" x14ac:dyDescent="0.25">
      <c r="A31" s="1" t="s">
        <v>53</v>
      </c>
      <c r="B31" s="4"/>
      <c r="C31" s="4" t="s">
        <v>121</v>
      </c>
      <c r="D31" s="4"/>
      <c r="E31" s="4" t="s">
        <v>122</v>
      </c>
      <c r="F31" s="4"/>
      <c r="G31" s="4"/>
      <c r="H31" s="4"/>
      <c r="I31" s="4" t="s">
        <v>122</v>
      </c>
      <c r="J31" s="8"/>
      <c r="K31" s="8"/>
    </row>
    <row r="32" spans="1:11" x14ac:dyDescent="0.25">
      <c r="A32" s="1" t="s">
        <v>105</v>
      </c>
      <c r="B32" s="4"/>
      <c r="C32" s="4" t="s">
        <v>121</v>
      </c>
      <c r="D32" s="4"/>
      <c r="E32" s="4" t="s">
        <v>122</v>
      </c>
      <c r="F32" s="4"/>
      <c r="G32" s="4"/>
      <c r="H32" s="4"/>
      <c r="I32" s="4" t="s">
        <v>122</v>
      </c>
      <c r="J32" s="8"/>
      <c r="K32" s="8"/>
    </row>
    <row r="33" spans="1:11" x14ac:dyDescent="0.25">
      <c r="A33" s="1" t="s">
        <v>104</v>
      </c>
      <c r="B33" s="4"/>
      <c r="C33" s="4" t="s">
        <v>121</v>
      </c>
      <c r="D33" s="4"/>
      <c r="E33" s="4"/>
      <c r="F33" s="4"/>
      <c r="G33" s="4"/>
      <c r="H33" s="4"/>
      <c r="I33" s="4" t="s">
        <v>122</v>
      </c>
      <c r="J33" s="8"/>
      <c r="K33" s="8"/>
    </row>
    <row r="34" spans="1:11" x14ac:dyDescent="0.25">
      <c r="A34" s="88" t="s">
        <v>461</v>
      </c>
      <c r="B34" s="4"/>
      <c r="C34" s="4" t="s">
        <v>121</v>
      </c>
      <c r="D34" s="4"/>
      <c r="E34" s="4"/>
      <c r="F34" s="4"/>
      <c r="G34" s="4"/>
      <c r="H34" s="4"/>
      <c r="I34" s="4" t="s">
        <v>122</v>
      </c>
      <c r="J34" s="8"/>
      <c r="K34" s="8"/>
    </row>
    <row r="35" spans="1:11" x14ac:dyDescent="0.25">
      <c r="A35" s="1" t="s">
        <v>106</v>
      </c>
      <c r="B35" s="4"/>
      <c r="C35" s="4" t="s">
        <v>121</v>
      </c>
      <c r="D35" s="4"/>
      <c r="E35" s="4"/>
      <c r="F35" s="4"/>
      <c r="G35" s="4"/>
      <c r="H35" s="4"/>
      <c r="I35" s="4" t="s">
        <v>122</v>
      </c>
      <c r="J35" s="8"/>
      <c r="K35" s="8"/>
    </row>
    <row r="36" spans="1:11" x14ac:dyDescent="0.25">
      <c r="A36" s="7" t="s">
        <v>54</v>
      </c>
      <c r="B36" s="4"/>
      <c r="C36" s="4" t="s">
        <v>121</v>
      </c>
      <c r="D36" s="4"/>
      <c r="E36" s="4"/>
      <c r="F36" s="4"/>
      <c r="G36" s="4"/>
      <c r="H36" s="4"/>
      <c r="I36" s="4" t="s">
        <v>122</v>
      </c>
      <c r="J36" s="8"/>
      <c r="K36" s="8" t="s">
        <v>122</v>
      </c>
    </row>
    <row r="37" spans="1:11" x14ac:dyDescent="0.25">
      <c r="A37" s="7" t="s">
        <v>56</v>
      </c>
      <c r="B37" s="4"/>
      <c r="C37" s="4" t="s">
        <v>121</v>
      </c>
      <c r="D37" s="4"/>
      <c r="E37" s="4"/>
      <c r="F37" s="4"/>
      <c r="G37" s="4"/>
      <c r="H37" s="4"/>
      <c r="I37" s="4" t="s">
        <v>122</v>
      </c>
      <c r="J37" s="8"/>
      <c r="K37" s="8"/>
    </row>
    <row r="38" spans="1:11" x14ac:dyDescent="0.25">
      <c r="A38" s="1" t="s">
        <v>107</v>
      </c>
      <c r="B38" s="4"/>
      <c r="C38" s="4" t="s">
        <v>121</v>
      </c>
      <c r="D38" s="4"/>
      <c r="E38" s="4"/>
      <c r="F38" s="4"/>
      <c r="G38" s="4"/>
      <c r="H38" s="4"/>
      <c r="I38" s="4" t="s">
        <v>122</v>
      </c>
      <c r="J38" s="8"/>
      <c r="K38" s="8"/>
    </row>
    <row r="39" spans="1:11" x14ac:dyDescent="0.25">
      <c r="A39" s="7" t="s">
        <v>61</v>
      </c>
      <c r="B39" s="4"/>
      <c r="C39" s="4" t="s">
        <v>121</v>
      </c>
      <c r="D39" s="4"/>
      <c r="E39" s="4"/>
      <c r="F39" s="4"/>
      <c r="G39" s="4"/>
      <c r="H39" s="4"/>
      <c r="I39" s="4" t="s">
        <v>122</v>
      </c>
      <c r="J39" s="8"/>
      <c r="K39" s="8"/>
    </row>
    <row r="40" spans="1:11" x14ac:dyDescent="0.25">
      <c r="A40" s="1" t="s">
        <v>109</v>
      </c>
      <c r="B40" s="4"/>
      <c r="C40" s="4" t="s">
        <v>121</v>
      </c>
      <c r="D40" s="4"/>
      <c r="E40" s="4"/>
      <c r="F40" s="4"/>
      <c r="G40" s="4"/>
      <c r="H40" s="4"/>
      <c r="I40" s="4" t="s">
        <v>122</v>
      </c>
      <c r="J40" s="8"/>
      <c r="K40" s="8"/>
    </row>
    <row r="41" spans="1:11" x14ac:dyDescent="0.25">
      <c r="A41" s="1" t="s">
        <v>111</v>
      </c>
      <c r="B41" s="4"/>
      <c r="C41" s="4" t="s">
        <v>121</v>
      </c>
      <c r="D41" s="4"/>
      <c r="E41" s="4"/>
      <c r="F41" s="4"/>
      <c r="G41" s="4"/>
      <c r="H41" s="4"/>
      <c r="I41" s="4" t="s">
        <v>122</v>
      </c>
      <c r="J41" s="8"/>
      <c r="K41" s="8"/>
    </row>
    <row r="42" spans="1:11" x14ac:dyDescent="0.25">
      <c r="A42" s="1" t="s">
        <v>63</v>
      </c>
      <c r="B42" s="4"/>
      <c r="C42" s="4" t="s">
        <v>121</v>
      </c>
      <c r="D42" s="4"/>
      <c r="E42" s="4"/>
      <c r="F42" s="4"/>
      <c r="G42" s="4" t="s">
        <v>122</v>
      </c>
      <c r="H42" s="4"/>
      <c r="I42" s="4"/>
      <c r="J42" s="8"/>
      <c r="K42" s="8"/>
    </row>
    <row r="43" spans="1:11" x14ac:dyDescent="0.25">
      <c r="A43" s="7" t="s">
        <v>51</v>
      </c>
      <c r="B43" s="4"/>
      <c r="C43" s="4" t="s">
        <v>121</v>
      </c>
      <c r="D43" s="4"/>
      <c r="E43" s="4"/>
      <c r="F43" s="4"/>
      <c r="G43" s="4"/>
      <c r="H43" s="4"/>
      <c r="I43" s="4"/>
      <c r="J43" s="8" t="s">
        <v>122</v>
      </c>
      <c r="K43" s="8"/>
    </row>
    <row r="44" spans="1:11" x14ac:dyDescent="0.25">
      <c r="A44" s="1" t="s">
        <v>55</v>
      </c>
      <c r="B44" s="4"/>
      <c r="C44" s="4" t="s">
        <v>121</v>
      </c>
      <c r="D44" s="4"/>
      <c r="E44" s="4"/>
      <c r="F44" s="4"/>
      <c r="G44" s="4"/>
      <c r="H44" s="4"/>
      <c r="I44" s="4"/>
      <c r="J44" s="8"/>
      <c r="K44" s="8" t="s">
        <v>122</v>
      </c>
    </row>
    <row r="45" spans="1:11" x14ac:dyDescent="0.25">
      <c r="A45" s="1" t="s">
        <v>112</v>
      </c>
      <c r="B45" s="4" t="s">
        <v>122</v>
      </c>
      <c r="C45" s="4"/>
      <c r="D45" s="4" t="s">
        <v>121</v>
      </c>
      <c r="E45" s="4"/>
      <c r="F45" s="4"/>
      <c r="G45" s="4"/>
      <c r="H45" s="4"/>
      <c r="I45" s="4"/>
      <c r="J45" s="8"/>
      <c r="K45" s="8"/>
    </row>
    <row r="46" spans="1:11" x14ac:dyDescent="0.25">
      <c r="A46" s="1" t="s">
        <v>69</v>
      </c>
      <c r="B46" s="4" t="s">
        <v>122</v>
      </c>
      <c r="C46" s="4"/>
      <c r="D46" s="4" t="s">
        <v>121</v>
      </c>
      <c r="E46" s="4"/>
      <c r="F46" s="4"/>
      <c r="G46" s="4"/>
      <c r="H46" s="4"/>
      <c r="I46" s="4"/>
      <c r="J46" s="8"/>
      <c r="K46" s="8"/>
    </row>
    <row r="47" spans="1:11" x14ac:dyDescent="0.25">
      <c r="A47" s="1" t="s">
        <v>70</v>
      </c>
      <c r="B47" s="4" t="s">
        <v>122</v>
      </c>
      <c r="C47" s="4"/>
      <c r="D47" s="4" t="s">
        <v>121</v>
      </c>
      <c r="E47" s="4"/>
      <c r="F47" s="4"/>
      <c r="G47" s="4"/>
      <c r="H47" s="4"/>
      <c r="I47" s="4"/>
      <c r="J47" s="8"/>
      <c r="K47" s="8"/>
    </row>
    <row r="48" spans="1:11" x14ac:dyDescent="0.25">
      <c r="A48" s="1" t="s">
        <v>113</v>
      </c>
      <c r="B48" s="4" t="s">
        <v>122</v>
      </c>
      <c r="C48" s="4"/>
      <c r="D48" s="4" t="s">
        <v>121</v>
      </c>
      <c r="E48" s="4"/>
      <c r="F48" s="4"/>
      <c r="G48" s="4"/>
      <c r="H48" s="4"/>
      <c r="I48" s="4"/>
      <c r="J48" s="8"/>
      <c r="K48" s="8"/>
    </row>
    <row r="49" spans="1:11" x14ac:dyDescent="0.25">
      <c r="A49" s="1" t="s">
        <v>68</v>
      </c>
      <c r="B49" s="4"/>
      <c r="C49" s="4"/>
      <c r="D49" s="4" t="s">
        <v>121</v>
      </c>
      <c r="E49" s="4"/>
      <c r="F49" s="4"/>
      <c r="G49" s="4"/>
      <c r="H49" s="4"/>
      <c r="I49" s="4"/>
      <c r="J49" s="8" t="s">
        <v>122</v>
      </c>
      <c r="K49" s="8"/>
    </row>
    <row r="50" spans="1:11" x14ac:dyDescent="0.25">
      <c r="A50" s="1" t="s">
        <v>115</v>
      </c>
      <c r="B50" s="4" t="s">
        <v>122</v>
      </c>
      <c r="C50" s="4"/>
      <c r="D50" s="4"/>
      <c r="E50" s="4" t="s">
        <v>121</v>
      </c>
      <c r="F50" s="4"/>
      <c r="G50" s="4"/>
      <c r="H50" s="4"/>
      <c r="I50" s="4"/>
      <c r="J50" s="8"/>
      <c r="K50" s="8"/>
    </row>
    <row r="51" spans="1:11" x14ac:dyDescent="0.25">
      <c r="A51" s="1" t="s">
        <v>71</v>
      </c>
      <c r="B51" s="4" t="s">
        <v>122</v>
      </c>
      <c r="C51" s="4"/>
      <c r="D51" s="4"/>
      <c r="E51" s="4" t="s">
        <v>121</v>
      </c>
      <c r="F51" s="4"/>
      <c r="G51" s="4"/>
      <c r="H51" s="4"/>
      <c r="I51" s="4"/>
      <c r="J51" s="8"/>
      <c r="K51" s="8"/>
    </row>
    <row r="52" spans="1:11" x14ac:dyDescent="0.25">
      <c r="A52" s="7" t="s">
        <v>81</v>
      </c>
      <c r="B52" s="4" t="s">
        <v>122</v>
      </c>
      <c r="C52" s="4" t="s">
        <v>122</v>
      </c>
      <c r="D52" s="4" t="s">
        <v>122</v>
      </c>
      <c r="E52" s="4" t="s">
        <v>121</v>
      </c>
      <c r="F52" s="4"/>
      <c r="G52" s="4" t="s">
        <v>122</v>
      </c>
      <c r="H52" s="4"/>
      <c r="I52" s="4" t="s">
        <v>122</v>
      </c>
      <c r="J52" s="8" t="s">
        <v>122</v>
      </c>
      <c r="K52" s="8" t="s">
        <v>122</v>
      </c>
    </row>
    <row r="53" spans="1:11" x14ac:dyDescent="0.25">
      <c r="A53" s="89" t="s">
        <v>462</v>
      </c>
      <c r="B53" s="4"/>
      <c r="C53" s="4" t="s">
        <v>122</v>
      </c>
      <c r="D53" s="4"/>
      <c r="E53" s="4" t="s">
        <v>121</v>
      </c>
      <c r="F53" s="4"/>
      <c r="G53" s="4"/>
      <c r="H53" s="4"/>
      <c r="I53" s="4"/>
      <c r="J53" s="8"/>
      <c r="K53" s="8"/>
    </row>
    <row r="54" spans="1:11" x14ac:dyDescent="0.25">
      <c r="A54" s="1" t="s">
        <v>78</v>
      </c>
      <c r="B54" s="4"/>
      <c r="C54" s="4" t="s">
        <v>122</v>
      </c>
      <c r="D54" s="4"/>
      <c r="E54" s="4" t="s">
        <v>121</v>
      </c>
      <c r="F54" s="4"/>
      <c r="G54" s="4"/>
      <c r="H54" s="4"/>
      <c r="I54" s="4"/>
      <c r="J54" s="8"/>
      <c r="K54" s="8"/>
    </row>
    <row r="55" spans="1:11" x14ac:dyDescent="0.25">
      <c r="A55" s="1" t="s">
        <v>79</v>
      </c>
      <c r="B55" s="4"/>
      <c r="C55" s="4" t="s">
        <v>122</v>
      </c>
      <c r="D55" s="4"/>
      <c r="E55" s="4" t="s">
        <v>121</v>
      </c>
      <c r="F55" s="4"/>
      <c r="G55" s="4"/>
      <c r="H55" s="4"/>
      <c r="I55" s="4"/>
      <c r="J55" s="8"/>
      <c r="K55" s="8"/>
    </row>
    <row r="56" spans="1:11" x14ac:dyDescent="0.25">
      <c r="A56" s="7" t="s">
        <v>80</v>
      </c>
      <c r="B56" s="4"/>
      <c r="C56" s="4" t="s">
        <v>122</v>
      </c>
      <c r="D56" s="4"/>
      <c r="E56" s="4" t="s">
        <v>121</v>
      </c>
      <c r="F56" s="4"/>
      <c r="G56" s="4"/>
      <c r="H56" s="4"/>
      <c r="I56" s="4"/>
      <c r="J56" s="8"/>
      <c r="K56" s="8"/>
    </row>
    <row r="57" spans="1:11" x14ac:dyDescent="0.25">
      <c r="A57" s="1" t="s">
        <v>82</v>
      </c>
      <c r="B57" s="4"/>
      <c r="C57" s="4" t="s">
        <v>122</v>
      </c>
      <c r="D57" s="4"/>
      <c r="E57" s="4" t="s">
        <v>121</v>
      </c>
      <c r="F57" s="4"/>
      <c r="G57" s="4"/>
      <c r="H57" s="4"/>
      <c r="I57" s="4"/>
      <c r="J57" s="8"/>
      <c r="K57" s="8"/>
    </row>
    <row r="58" spans="1:11" x14ac:dyDescent="0.25">
      <c r="A58" s="1" t="s">
        <v>72</v>
      </c>
      <c r="B58" s="4"/>
      <c r="C58" s="4"/>
      <c r="D58" s="4"/>
      <c r="E58" s="4" t="s">
        <v>121</v>
      </c>
      <c r="F58" s="4"/>
      <c r="G58" s="4" t="s">
        <v>122</v>
      </c>
      <c r="H58" s="4"/>
      <c r="I58" s="4"/>
      <c r="J58" s="8"/>
      <c r="K58" s="8"/>
    </row>
    <row r="59" spans="1:11" x14ac:dyDescent="0.25">
      <c r="A59" s="1" t="s">
        <v>73</v>
      </c>
      <c r="B59" s="4"/>
      <c r="C59" s="4"/>
      <c r="D59" s="4"/>
      <c r="E59" s="4" t="s">
        <v>121</v>
      </c>
      <c r="F59" s="4"/>
      <c r="G59" s="4" t="s">
        <v>122</v>
      </c>
      <c r="H59" s="4"/>
      <c r="I59" s="4"/>
      <c r="J59" s="8"/>
      <c r="K59" s="8"/>
    </row>
    <row r="60" spans="1:11" x14ac:dyDescent="0.25">
      <c r="A60" s="1" t="s">
        <v>74</v>
      </c>
      <c r="B60" s="4"/>
      <c r="C60" s="4"/>
      <c r="D60" s="4"/>
      <c r="E60" s="4" t="s">
        <v>121</v>
      </c>
      <c r="F60" s="4"/>
      <c r="G60" s="4" t="s">
        <v>122</v>
      </c>
      <c r="H60" s="4"/>
      <c r="I60" s="4"/>
      <c r="J60" s="8"/>
      <c r="K60" s="8"/>
    </row>
    <row r="61" spans="1:11" x14ac:dyDescent="0.25">
      <c r="A61" s="1" t="s">
        <v>75</v>
      </c>
      <c r="B61" s="4"/>
      <c r="C61" s="4"/>
      <c r="D61" s="4"/>
      <c r="E61" s="4" t="s">
        <v>121</v>
      </c>
      <c r="F61" s="4"/>
      <c r="G61" s="4" t="s">
        <v>122</v>
      </c>
      <c r="H61" s="4"/>
      <c r="I61" s="4"/>
      <c r="J61" s="8"/>
      <c r="K61" s="8"/>
    </row>
    <row r="62" spans="1:11" x14ac:dyDescent="0.25">
      <c r="A62" s="1" t="s">
        <v>76</v>
      </c>
      <c r="B62" s="4"/>
      <c r="C62" s="4"/>
      <c r="D62" s="4"/>
      <c r="E62" s="4" t="s">
        <v>121</v>
      </c>
      <c r="F62" s="4"/>
      <c r="G62" s="4" t="s">
        <v>122</v>
      </c>
      <c r="H62" s="4"/>
      <c r="I62" s="4"/>
      <c r="J62" s="8"/>
      <c r="K62" s="8"/>
    </row>
    <row r="63" spans="1:11" x14ac:dyDescent="0.25">
      <c r="A63" s="1" t="s">
        <v>77</v>
      </c>
      <c r="B63" s="4"/>
      <c r="C63" s="4"/>
      <c r="D63" s="4"/>
      <c r="E63" s="4" t="s">
        <v>121</v>
      </c>
      <c r="F63" s="4"/>
      <c r="G63" s="4" t="s">
        <v>122</v>
      </c>
      <c r="H63" s="4"/>
      <c r="I63" s="4"/>
      <c r="J63" s="8"/>
      <c r="K63" s="8"/>
    </row>
    <row r="64" spans="1:11" x14ac:dyDescent="0.25">
      <c r="A64" s="1" t="s">
        <v>114</v>
      </c>
      <c r="B64" s="4"/>
      <c r="C64" s="4"/>
      <c r="D64" s="4"/>
      <c r="E64" s="4" t="s">
        <v>121</v>
      </c>
      <c r="F64" s="4"/>
      <c r="G64" s="4"/>
      <c r="H64" s="4"/>
      <c r="I64" s="4"/>
      <c r="J64" s="8" t="s">
        <v>122</v>
      </c>
      <c r="K64" s="8"/>
    </row>
    <row r="65" spans="1:11" x14ac:dyDescent="0.25">
      <c r="A65" s="7" t="s">
        <v>49</v>
      </c>
      <c r="B65" s="4"/>
      <c r="C65" s="4"/>
      <c r="D65" s="4"/>
      <c r="E65" s="4" t="s">
        <v>121</v>
      </c>
      <c r="F65" s="4"/>
      <c r="G65" s="4"/>
      <c r="H65" s="4"/>
      <c r="I65" s="4"/>
      <c r="J65" s="8" t="s">
        <v>122</v>
      </c>
      <c r="K65" s="8"/>
    </row>
    <row r="66" spans="1:11" x14ac:dyDescent="0.25">
      <c r="A66" s="1" t="s">
        <v>13</v>
      </c>
      <c r="B66" s="4"/>
      <c r="C66" s="4"/>
      <c r="D66" s="4"/>
      <c r="E66" s="4"/>
      <c r="F66" s="4" t="s">
        <v>121</v>
      </c>
      <c r="G66" s="4"/>
      <c r="H66" s="4" t="s">
        <v>122</v>
      </c>
      <c r="I66" s="4"/>
      <c r="J66" s="8" t="s">
        <v>122</v>
      </c>
      <c r="K66" s="8"/>
    </row>
    <row r="67" spans="1:11" x14ac:dyDescent="0.25">
      <c r="A67" s="7" t="s">
        <v>42</v>
      </c>
      <c r="B67" s="4" t="s">
        <v>122</v>
      </c>
      <c r="C67" s="4"/>
      <c r="D67" s="4"/>
      <c r="E67" s="4"/>
      <c r="F67" s="4"/>
      <c r="G67" s="4" t="s">
        <v>121</v>
      </c>
      <c r="H67" s="4"/>
      <c r="I67" s="4"/>
      <c r="J67" s="8"/>
      <c r="K67" s="8"/>
    </row>
    <row r="68" spans="1:11" x14ac:dyDescent="0.25">
      <c r="A68" s="1" t="s">
        <v>84</v>
      </c>
      <c r="B68" s="4" t="s">
        <v>122</v>
      </c>
      <c r="C68" s="4"/>
      <c r="D68" s="4"/>
      <c r="E68" s="4"/>
      <c r="F68" s="4"/>
      <c r="G68" s="4" t="s">
        <v>121</v>
      </c>
      <c r="H68" s="4"/>
      <c r="I68" s="4"/>
      <c r="J68" s="8"/>
      <c r="K68" s="8"/>
    </row>
    <row r="69" spans="1:11" x14ac:dyDescent="0.25">
      <c r="A69" s="1" t="s">
        <v>118</v>
      </c>
      <c r="B69" s="4" t="s">
        <v>122</v>
      </c>
      <c r="C69" s="4"/>
      <c r="D69" s="4"/>
      <c r="E69" s="4"/>
      <c r="F69" s="4"/>
      <c r="G69" s="4" t="s">
        <v>121</v>
      </c>
      <c r="H69" s="4"/>
      <c r="I69" s="4"/>
      <c r="J69" s="8"/>
      <c r="K69" s="8"/>
    </row>
    <row r="70" spans="1:11" x14ac:dyDescent="0.25">
      <c r="A70" s="1" t="s">
        <v>117</v>
      </c>
      <c r="B70" s="4"/>
      <c r="C70" s="4" t="s">
        <v>122</v>
      </c>
      <c r="D70" s="4"/>
      <c r="E70" s="4"/>
      <c r="F70" s="4"/>
      <c r="G70" s="4" t="s">
        <v>121</v>
      </c>
      <c r="H70" s="4"/>
      <c r="I70" s="4"/>
      <c r="J70" s="8"/>
      <c r="K70" s="8"/>
    </row>
    <row r="71" spans="1:11" x14ac:dyDescent="0.25">
      <c r="A71" s="1" t="s">
        <v>119</v>
      </c>
      <c r="B71" s="4"/>
      <c r="C71" s="4" t="s">
        <v>122</v>
      </c>
      <c r="D71" s="4"/>
      <c r="E71" s="4"/>
      <c r="F71" s="4"/>
      <c r="G71" s="4" t="s">
        <v>121</v>
      </c>
      <c r="H71" s="4"/>
      <c r="I71" s="4"/>
      <c r="J71" s="8"/>
      <c r="K71" s="8"/>
    </row>
    <row r="72" spans="1:11" x14ac:dyDescent="0.25">
      <c r="A72" s="7" t="s">
        <v>47</v>
      </c>
      <c r="B72" s="4"/>
      <c r="C72" s="4"/>
      <c r="D72" s="4"/>
      <c r="E72" s="4" t="s">
        <v>122</v>
      </c>
      <c r="F72" s="4"/>
      <c r="G72" s="4" t="s">
        <v>121</v>
      </c>
      <c r="H72" s="4"/>
      <c r="I72" s="4"/>
      <c r="J72" s="8"/>
      <c r="K72" s="8"/>
    </row>
    <row r="73" spans="1:11" x14ac:dyDescent="0.25">
      <c r="A73" s="1" t="s">
        <v>83</v>
      </c>
      <c r="B73" s="4"/>
      <c r="C73" s="4"/>
      <c r="D73" s="4"/>
      <c r="E73" s="4" t="s">
        <v>122</v>
      </c>
      <c r="F73" s="4"/>
      <c r="G73" s="4" t="s">
        <v>121</v>
      </c>
      <c r="H73" s="4"/>
      <c r="I73" s="4"/>
      <c r="J73" s="8"/>
      <c r="K73" s="8"/>
    </row>
    <row r="74" spans="1:11" x14ac:dyDescent="0.25">
      <c r="A74" s="1" t="s">
        <v>86</v>
      </c>
      <c r="B74" s="4"/>
      <c r="C74" s="4"/>
      <c r="D74" s="4"/>
      <c r="E74" s="4" t="s">
        <v>122</v>
      </c>
      <c r="F74" s="4"/>
      <c r="G74" s="4" t="s">
        <v>121</v>
      </c>
      <c r="H74" s="4"/>
      <c r="I74" s="4"/>
      <c r="J74" s="8"/>
      <c r="K74" s="8"/>
    </row>
    <row r="75" spans="1:11" x14ac:dyDescent="0.25">
      <c r="A75" s="1" t="s">
        <v>116</v>
      </c>
      <c r="B75" s="4"/>
      <c r="C75" s="4"/>
      <c r="D75" s="4"/>
      <c r="E75" s="4" t="s">
        <v>122</v>
      </c>
      <c r="F75" s="4"/>
      <c r="G75" s="4" t="s">
        <v>121</v>
      </c>
      <c r="H75" s="4"/>
      <c r="I75" s="4"/>
      <c r="J75" s="8"/>
      <c r="K75" s="8"/>
    </row>
    <row r="76" spans="1:11" x14ac:dyDescent="0.25">
      <c r="A76" s="1" t="s">
        <v>47</v>
      </c>
      <c r="B76" s="4"/>
      <c r="C76" s="4"/>
      <c r="D76" s="4"/>
      <c r="E76" s="4" t="s">
        <v>122</v>
      </c>
      <c r="F76" s="4"/>
      <c r="G76" s="4" t="s">
        <v>121</v>
      </c>
      <c r="H76" s="4" t="s">
        <v>122</v>
      </c>
      <c r="I76" s="4"/>
      <c r="J76" s="8"/>
      <c r="K76" s="8"/>
    </row>
    <row r="77" spans="1:11" x14ac:dyDescent="0.25">
      <c r="A77" s="1" t="s">
        <v>85</v>
      </c>
      <c r="B77" s="4"/>
      <c r="C77" s="4"/>
      <c r="D77" s="4"/>
      <c r="E77" s="4"/>
      <c r="F77" s="4"/>
      <c r="G77" s="4" t="s">
        <v>121</v>
      </c>
      <c r="H77" s="4" t="s">
        <v>122</v>
      </c>
      <c r="I77" s="4"/>
      <c r="J77" s="8"/>
      <c r="K77" s="8"/>
    </row>
    <row r="78" spans="1:11" x14ac:dyDescent="0.25">
      <c r="A78" s="90" t="s">
        <v>463</v>
      </c>
      <c r="B78" s="4"/>
      <c r="C78" s="4" t="s">
        <v>122</v>
      </c>
      <c r="D78" s="4"/>
      <c r="E78" s="4" t="s">
        <v>122</v>
      </c>
      <c r="F78" s="4"/>
      <c r="G78" s="4"/>
      <c r="H78" s="4" t="s">
        <v>121</v>
      </c>
      <c r="I78" s="4"/>
      <c r="J78" s="8"/>
      <c r="K78" s="8"/>
    </row>
    <row r="79" spans="1:11" x14ac:dyDescent="0.25">
      <c r="A79" s="1" t="s">
        <v>88</v>
      </c>
      <c r="B79" s="4"/>
      <c r="C79" s="4"/>
      <c r="D79" s="4"/>
      <c r="E79" s="4" t="s">
        <v>122</v>
      </c>
      <c r="F79" s="4"/>
      <c r="G79" s="4"/>
      <c r="H79" s="4" t="s">
        <v>121</v>
      </c>
      <c r="I79" s="4"/>
      <c r="J79" s="8"/>
      <c r="K79" s="8"/>
    </row>
    <row r="80" spans="1:11" x14ac:dyDescent="0.25">
      <c r="A80" s="1" t="s">
        <v>89</v>
      </c>
      <c r="B80" s="4"/>
      <c r="C80" s="4"/>
      <c r="D80" s="4"/>
      <c r="E80" s="4" t="s">
        <v>122</v>
      </c>
      <c r="F80" s="4"/>
      <c r="G80" s="4"/>
      <c r="H80" s="4" t="s">
        <v>121</v>
      </c>
      <c r="I80" s="4"/>
      <c r="J80" s="8"/>
      <c r="K80" s="8"/>
    </row>
    <row r="81" spans="1:11" x14ac:dyDescent="0.25">
      <c r="A81" s="1" t="s">
        <v>90</v>
      </c>
      <c r="B81" s="4"/>
      <c r="C81" s="4"/>
      <c r="D81" s="4"/>
      <c r="E81" s="4" t="s">
        <v>122</v>
      </c>
      <c r="F81" s="4"/>
      <c r="G81" s="4"/>
      <c r="H81" s="4" t="s">
        <v>121</v>
      </c>
      <c r="I81" s="4"/>
      <c r="J81" s="8"/>
      <c r="K81" s="8"/>
    </row>
    <row r="82" spans="1:11" x14ac:dyDescent="0.25">
      <c r="A82" s="1" t="s">
        <v>91</v>
      </c>
      <c r="B82" s="4"/>
      <c r="C82" s="4"/>
      <c r="D82" s="4"/>
      <c r="E82" s="4" t="s">
        <v>122</v>
      </c>
      <c r="F82" s="4"/>
      <c r="G82" s="4"/>
      <c r="H82" s="4" t="s">
        <v>121</v>
      </c>
      <c r="I82" s="4"/>
      <c r="J82" s="8"/>
      <c r="K82" s="8"/>
    </row>
    <row r="83" spans="1:11" x14ac:dyDescent="0.25">
      <c r="A83" s="1" t="s">
        <v>87</v>
      </c>
      <c r="B83" s="4"/>
      <c r="C83" s="4"/>
      <c r="D83" s="4"/>
      <c r="E83" s="4"/>
      <c r="F83" s="4"/>
      <c r="G83" s="4" t="s">
        <v>122</v>
      </c>
      <c r="H83" s="4" t="s">
        <v>121</v>
      </c>
      <c r="I83" s="4"/>
      <c r="J83" s="8"/>
      <c r="K83" s="8"/>
    </row>
    <row r="84" spans="1:11" x14ac:dyDescent="0.25">
      <c r="A84" s="1" t="s">
        <v>99</v>
      </c>
      <c r="B84" s="4"/>
      <c r="C84" s="4"/>
      <c r="D84" s="4"/>
      <c r="E84" s="4"/>
      <c r="F84" s="4"/>
      <c r="G84" s="4" t="s">
        <v>122</v>
      </c>
      <c r="H84" s="4" t="s">
        <v>121</v>
      </c>
      <c r="I84" s="4"/>
      <c r="J84" s="8"/>
      <c r="K84" s="8"/>
    </row>
    <row r="85" spans="1:11" x14ac:dyDescent="0.25">
      <c r="A85" s="1" t="s">
        <v>120</v>
      </c>
      <c r="B85" s="4"/>
      <c r="C85" s="4"/>
      <c r="D85" s="4"/>
      <c r="E85" s="4"/>
      <c r="F85" s="4"/>
      <c r="G85" s="4" t="s">
        <v>122</v>
      </c>
      <c r="H85" s="4" t="s">
        <v>121</v>
      </c>
      <c r="I85" s="4"/>
      <c r="J85" s="8"/>
      <c r="K85" s="8"/>
    </row>
    <row r="86" spans="1:11" x14ac:dyDescent="0.25">
      <c r="A86" s="1" t="s">
        <v>92</v>
      </c>
      <c r="B86" s="4" t="s">
        <v>122</v>
      </c>
      <c r="C86" s="4"/>
      <c r="D86" s="4" t="s">
        <v>122</v>
      </c>
      <c r="E86" s="4"/>
      <c r="F86" s="4"/>
      <c r="G86" s="4"/>
      <c r="H86" s="4"/>
      <c r="I86" s="4" t="s">
        <v>121</v>
      </c>
      <c r="J86" s="8"/>
      <c r="K86" s="8"/>
    </row>
    <row r="87" spans="1:11" x14ac:dyDescent="0.25">
      <c r="A87" s="1" t="s">
        <v>95</v>
      </c>
      <c r="B87" s="4" t="s">
        <v>122</v>
      </c>
      <c r="C87" s="4"/>
      <c r="D87" s="4"/>
      <c r="E87" s="4"/>
      <c r="F87" s="4"/>
      <c r="G87" s="4"/>
      <c r="H87" s="4"/>
      <c r="I87" s="4" t="s">
        <v>121</v>
      </c>
      <c r="J87" s="8"/>
      <c r="K87" s="8"/>
    </row>
    <row r="88" spans="1:11" x14ac:dyDescent="0.25">
      <c r="A88" s="1" t="s">
        <v>97</v>
      </c>
      <c r="B88" s="4" t="s">
        <v>122</v>
      </c>
      <c r="C88" s="4"/>
      <c r="D88" s="4"/>
      <c r="E88" s="4"/>
      <c r="F88" s="4"/>
      <c r="G88" s="4"/>
      <c r="H88" s="4"/>
      <c r="I88" s="4" t="s">
        <v>121</v>
      </c>
      <c r="J88" s="8"/>
      <c r="K88" s="8"/>
    </row>
    <row r="89" spans="1:11" x14ac:dyDescent="0.25">
      <c r="A89" s="7" t="s">
        <v>61</v>
      </c>
      <c r="B89" s="4" t="s">
        <v>122</v>
      </c>
      <c r="C89" s="4"/>
      <c r="D89" s="4"/>
      <c r="E89" s="4"/>
      <c r="F89" s="4"/>
      <c r="G89" s="4"/>
      <c r="H89" s="4"/>
      <c r="I89" s="4" t="s">
        <v>121</v>
      </c>
      <c r="J89" s="8" t="s">
        <v>123</v>
      </c>
      <c r="K89" s="8"/>
    </row>
    <row r="90" spans="1:11" x14ac:dyDescent="0.25">
      <c r="A90" s="7" t="s">
        <v>54</v>
      </c>
      <c r="B90" s="4"/>
      <c r="C90" s="4" t="s">
        <v>122</v>
      </c>
      <c r="D90" s="4"/>
      <c r="E90" s="4"/>
      <c r="F90" s="4"/>
      <c r="G90" s="4"/>
      <c r="H90" s="4"/>
      <c r="I90" s="4" t="s">
        <v>121</v>
      </c>
      <c r="J90" s="8"/>
      <c r="K90" s="8"/>
    </row>
    <row r="91" spans="1:11" x14ac:dyDescent="0.25">
      <c r="A91" s="7" t="s">
        <v>56</v>
      </c>
      <c r="B91" s="4"/>
      <c r="C91" s="4" t="s">
        <v>122</v>
      </c>
      <c r="D91" s="4"/>
      <c r="E91" s="4"/>
      <c r="F91" s="4"/>
      <c r="G91" s="4"/>
      <c r="H91" s="4"/>
      <c r="I91" s="4" t="s">
        <v>121</v>
      </c>
      <c r="J91" s="8"/>
      <c r="K91" s="8"/>
    </row>
    <row r="92" spans="1:11" x14ac:dyDescent="0.25">
      <c r="A92" s="7" t="s">
        <v>59</v>
      </c>
      <c r="B92" s="4"/>
      <c r="C92" s="4" t="s">
        <v>122</v>
      </c>
      <c r="D92" s="4"/>
      <c r="E92" s="4"/>
      <c r="F92" s="4"/>
      <c r="G92" s="4"/>
      <c r="H92" s="4"/>
      <c r="I92" s="4" t="s">
        <v>121</v>
      </c>
      <c r="J92" s="8"/>
      <c r="K92" s="8"/>
    </row>
    <row r="93" spans="1:11" x14ac:dyDescent="0.25">
      <c r="A93" s="7" t="s">
        <v>110</v>
      </c>
      <c r="B93" s="4"/>
      <c r="C93" s="4" t="s">
        <v>122</v>
      </c>
      <c r="D93" s="4"/>
      <c r="E93" s="4"/>
      <c r="F93" s="4"/>
      <c r="G93" s="4"/>
      <c r="H93" s="4"/>
      <c r="I93" s="4" t="s">
        <v>121</v>
      </c>
      <c r="J93" s="8"/>
      <c r="K93" s="8"/>
    </row>
    <row r="94" spans="1:11" x14ac:dyDescent="0.25">
      <c r="A94" s="7" t="s">
        <v>80</v>
      </c>
      <c r="B94" s="4"/>
      <c r="C94" s="4" t="s">
        <v>122</v>
      </c>
      <c r="D94" s="4"/>
      <c r="E94" s="4"/>
      <c r="F94" s="4"/>
      <c r="G94" s="4"/>
      <c r="H94" s="4"/>
      <c r="I94" s="4" t="s">
        <v>121</v>
      </c>
      <c r="J94" s="8"/>
      <c r="K94" s="8"/>
    </row>
    <row r="95" spans="1:11" x14ac:dyDescent="0.25">
      <c r="A95" s="1" t="s">
        <v>93</v>
      </c>
      <c r="B95" s="4"/>
      <c r="C95" s="4" t="s">
        <v>122</v>
      </c>
      <c r="D95" s="4"/>
      <c r="E95" s="4"/>
      <c r="F95" s="4"/>
      <c r="G95" s="4"/>
      <c r="H95" s="4"/>
      <c r="I95" s="4" t="s">
        <v>121</v>
      </c>
      <c r="J95" s="8"/>
      <c r="K95" s="8"/>
    </row>
    <row r="96" spans="1:11" x14ac:dyDescent="0.25">
      <c r="A96" s="1" t="s">
        <v>94</v>
      </c>
      <c r="B96" s="4"/>
      <c r="C96" s="4" t="s">
        <v>122</v>
      </c>
      <c r="D96" s="4"/>
      <c r="E96" s="4"/>
      <c r="F96" s="4"/>
      <c r="G96" s="4"/>
      <c r="H96" s="4"/>
      <c r="I96" s="4" t="s">
        <v>121</v>
      </c>
      <c r="J96" s="8"/>
      <c r="K96" s="8"/>
    </row>
    <row r="97" spans="1:11" x14ac:dyDescent="0.25">
      <c r="A97" s="1" t="s">
        <v>96</v>
      </c>
      <c r="B97" s="4"/>
      <c r="C97" s="4" t="s">
        <v>122</v>
      </c>
      <c r="D97" s="4"/>
      <c r="E97" s="4"/>
      <c r="F97" s="4"/>
      <c r="G97" s="4"/>
      <c r="H97" s="4"/>
      <c r="I97" s="4" t="s">
        <v>121</v>
      </c>
      <c r="J97" s="8"/>
      <c r="K97" s="8"/>
    </row>
    <row r="98" spans="1:11" x14ac:dyDescent="0.25">
      <c r="A98" s="1" t="s">
        <v>98</v>
      </c>
      <c r="B98" s="4"/>
      <c r="C98" s="4" t="s">
        <v>122</v>
      </c>
      <c r="D98" s="4"/>
      <c r="E98" s="4"/>
      <c r="F98" s="4"/>
      <c r="G98" s="4"/>
      <c r="H98" s="4"/>
      <c r="I98" s="4" t="s">
        <v>121</v>
      </c>
      <c r="J98" s="8"/>
      <c r="K98" s="8"/>
    </row>
    <row r="99" spans="1:11" x14ac:dyDescent="0.25">
      <c r="A99" s="9" t="s">
        <v>50</v>
      </c>
      <c r="B99" s="8"/>
      <c r="C99" s="8" t="s">
        <v>122</v>
      </c>
      <c r="D99" s="8"/>
      <c r="E99" s="8"/>
      <c r="F99" s="8"/>
      <c r="G99" s="8"/>
      <c r="H99" s="8"/>
      <c r="I99" s="8"/>
      <c r="J99" s="8" t="s">
        <v>121</v>
      </c>
      <c r="K99" s="8"/>
    </row>
    <row r="100" spans="1:11" x14ac:dyDescent="0.25">
      <c r="A100" s="13" t="s">
        <v>51</v>
      </c>
      <c r="B100" s="8"/>
      <c r="C100" s="8" t="s">
        <v>122</v>
      </c>
      <c r="D100" s="8"/>
      <c r="E100" s="8"/>
      <c r="F100" s="8"/>
      <c r="G100" s="8"/>
      <c r="H100" s="8"/>
      <c r="I100" s="8"/>
      <c r="J100" s="8" t="s">
        <v>121</v>
      </c>
      <c r="K100" s="8"/>
    </row>
    <row r="101" spans="1:11" x14ac:dyDescent="0.25">
      <c r="A101" s="9" t="s">
        <v>48</v>
      </c>
      <c r="B101" s="8"/>
      <c r="C101" s="8"/>
      <c r="D101" s="8" t="s">
        <v>122</v>
      </c>
      <c r="E101" s="8"/>
      <c r="F101" s="8"/>
      <c r="G101" s="8"/>
      <c r="H101" s="8"/>
      <c r="I101" s="8"/>
      <c r="J101" s="8" t="s">
        <v>121</v>
      </c>
      <c r="K101" s="8"/>
    </row>
    <row r="102" spans="1:11" x14ac:dyDescent="0.25">
      <c r="A102" s="13" t="s">
        <v>49</v>
      </c>
      <c r="B102" s="8"/>
      <c r="C102" s="8"/>
      <c r="D102" s="8"/>
      <c r="E102" s="8" t="s">
        <v>122</v>
      </c>
      <c r="F102" s="8"/>
      <c r="G102" s="8"/>
      <c r="H102" s="8"/>
      <c r="I102" s="8"/>
      <c r="J102" s="8" t="s">
        <v>121</v>
      </c>
      <c r="K102" s="8"/>
    </row>
    <row r="103" spans="1:11" x14ac:dyDescent="0.25">
      <c r="A103" s="9" t="s">
        <v>67</v>
      </c>
      <c r="B103" s="8"/>
      <c r="C103" s="8"/>
      <c r="D103" s="8"/>
      <c r="E103" s="8" t="s">
        <v>122</v>
      </c>
      <c r="F103" s="8"/>
      <c r="G103" s="8"/>
      <c r="H103" s="8"/>
      <c r="I103" s="8"/>
      <c r="J103" s="8"/>
      <c r="K103" s="8" t="s">
        <v>121</v>
      </c>
    </row>
    <row r="104" spans="1:11" x14ac:dyDescent="0.25">
      <c r="A104" s="9" t="s">
        <v>66</v>
      </c>
      <c r="B104" s="8"/>
      <c r="C104" s="8"/>
      <c r="D104" s="8"/>
      <c r="E104" s="8" t="s">
        <v>122</v>
      </c>
      <c r="F104" s="8"/>
      <c r="G104" s="8"/>
      <c r="H104" s="8"/>
      <c r="I104" s="8"/>
      <c r="J104" s="8" t="s">
        <v>122</v>
      </c>
      <c r="K104" s="8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5.85546875" bestFit="1" customWidth="1"/>
    <col min="2" max="9" width="9.140625" style="3"/>
  </cols>
  <sheetData>
    <row r="1" spans="1:11" x14ac:dyDescent="0.25">
      <c r="A1" s="2" t="s">
        <v>31</v>
      </c>
      <c r="B1" s="5" t="s">
        <v>9</v>
      </c>
      <c r="C1" s="5" t="s">
        <v>4</v>
      </c>
      <c r="D1" s="5" t="s">
        <v>34</v>
      </c>
      <c r="E1" s="5" t="s">
        <v>35</v>
      </c>
      <c r="F1" s="5" t="s">
        <v>36</v>
      </c>
      <c r="G1" s="5" t="s">
        <v>15</v>
      </c>
      <c r="H1" s="5" t="s">
        <v>37</v>
      </c>
      <c r="I1" s="5" t="s">
        <v>134</v>
      </c>
    </row>
    <row r="2" spans="1:11" x14ac:dyDescent="0.25">
      <c r="A2" s="45" t="s">
        <v>369</v>
      </c>
      <c r="B2" s="46" t="s">
        <v>121</v>
      </c>
      <c r="C2" s="46" t="s">
        <v>122</v>
      </c>
      <c r="D2" s="46"/>
      <c r="E2" s="46"/>
      <c r="F2" s="46"/>
      <c r="G2" s="46"/>
      <c r="H2" s="46"/>
      <c r="I2" s="46"/>
      <c r="K2" s="48" t="s">
        <v>395</v>
      </c>
    </row>
    <row r="3" spans="1:11" x14ac:dyDescent="0.25">
      <c r="A3" s="45" t="s">
        <v>358</v>
      </c>
      <c r="B3" s="46" t="s">
        <v>121</v>
      </c>
      <c r="C3" s="46"/>
      <c r="D3" s="46"/>
      <c r="E3" s="46" t="s">
        <v>122</v>
      </c>
      <c r="F3" s="46"/>
      <c r="G3" s="46"/>
      <c r="H3" s="46"/>
      <c r="I3" s="46"/>
      <c r="K3" s="47" t="s">
        <v>404</v>
      </c>
    </row>
    <row r="4" spans="1:11" x14ac:dyDescent="0.25">
      <c r="A4" s="45" t="s">
        <v>370</v>
      </c>
      <c r="B4" s="46" t="s">
        <v>121</v>
      </c>
      <c r="C4" s="46"/>
      <c r="D4" s="46"/>
      <c r="E4" s="46"/>
      <c r="F4" s="46"/>
      <c r="G4" s="46"/>
      <c r="H4" s="46"/>
      <c r="I4" s="46" t="s">
        <v>122</v>
      </c>
      <c r="K4" s="47" t="s">
        <v>405</v>
      </c>
    </row>
    <row r="5" spans="1:11" x14ac:dyDescent="0.25">
      <c r="A5" s="45" t="s">
        <v>371</v>
      </c>
      <c r="B5" s="46"/>
      <c r="C5" s="46" t="s">
        <v>121</v>
      </c>
      <c r="D5" s="46"/>
      <c r="E5" s="46" t="s">
        <v>122</v>
      </c>
      <c r="F5" s="46"/>
      <c r="G5" s="46"/>
      <c r="H5" s="46"/>
      <c r="I5" s="46"/>
      <c r="K5" s="47" t="s">
        <v>398</v>
      </c>
    </row>
    <row r="6" spans="1:11" x14ac:dyDescent="0.25">
      <c r="A6" s="45" t="s">
        <v>372</v>
      </c>
      <c r="B6" s="46"/>
      <c r="C6" s="46" t="s">
        <v>121</v>
      </c>
      <c r="D6" s="46"/>
      <c r="E6" s="46" t="s">
        <v>122</v>
      </c>
      <c r="F6" s="46"/>
      <c r="G6" s="46"/>
      <c r="H6" s="46"/>
      <c r="I6" s="46"/>
      <c r="K6" s="47" t="s">
        <v>406</v>
      </c>
    </row>
    <row r="7" spans="1:11" x14ac:dyDescent="0.25">
      <c r="A7" s="45" t="s">
        <v>375</v>
      </c>
      <c r="B7" s="46"/>
      <c r="C7" s="46" t="s">
        <v>121</v>
      </c>
      <c r="D7" s="46"/>
      <c r="E7" s="46" t="s">
        <v>122</v>
      </c>
      <c r="F7" s="46"/>
      <c r="G7" s="46"/>
      <c r="H7" s="46"/>
      <c r="I7" s="46"/>
    </row>
    <row r="8" spans="1:11" x14ac:dyDescent="0.25">
      <c r="A8" s="45" t="s">
        <v>373</v>
      </c>
      <c r="B8" s="46"/>
      <c r="C8" s="46" t="s">
        <v>121</v>
      </c>
      <c r="D8" s="46"/>
      <c r="E8" s="46" t="s">
        <v>122</v>
      </c>
      <c r="F8" s="46"/>
      <c r="G8" s="46"/>
      <c r="H8" s="46"/>
      <c r="I8" s="46"/>
    </row>
    <row r="9" spans="1:11" x14ac:dyDescent="0.25">
      <c r="A9" s="45" t="s">
        <v>363</v>
      </c>
      <c r="B9" s="46"/>
      <c r="C9" s="46" t="s">
        <v>121</v>
      </c>
      <c r="D9" s="46"/>
      <c r="E9" s="46"/>
      <c r="F9" s="46"/>
      <c r="G9" s="46"/>
      <c r="H9" s="46"/>
      <c r="I9" s="46" t="s">
        <v>122</v>
      </c>
    </row>
    <row r="10" spans="1:11" x14ac:dyDescent="0.25">
      <c r="A10" s="45" t="s">
        <v>357</v>
      </c>
      <c r="B10" s="46" t="s">
        <v>122</v>
      </c>
      <c r="C10" s="46"/>
      <c r="D10" s="46"/>
      <c r="E10" s="46" t="s">
        <v>121</v>
      </c>
      <c r="F10" s="46"/>
      <c r="G10" s="46"/>
      <c r="H10" s="46"/>
      <c r="I10" s="46"/>
    </row>
    <row r="11" spans="1:11" x14ac:dyDescent="0.25">
      <c r="A11" s="45" t="s">
        <v>360</v>
      </c>
      <c r="B11" s="46"/>
      <c r="C11" s="46"/>
      <c r="D11" s="46"/>
      <c r="E11" s="46"/>
      <c r="F11" s="46" t="s">
        <v>121</v>
      </c>
      <c r="G11" s="46"/>
      <c r="H11" s="46" t="s">
        <v>122</v>
      </c>
      <c r="I11" s="46"/>
    </row>
    <row r="12" spans="1:11" x14ac:dyDescent="0.25">
      <c r="A12" s="45" t="s">
        <v>361</v>
      </c>
      <c r="B12" s="46"/>
      <c r="C12" s="46"/>
      <c r="D12" s="46"/>
      <c r="E12" s="46"/>
      <c r="F12" s="46" t="s">
        <v>121</v>
      </c>
      <c r="G12" s="46"/>
      <c r="H12" s="46" t="s">
        <v>122</v>
      </c>
      <c r="I12" s="46"/>
    </row>
    <row r="13" spans="1:11" x14ac:dyDescent="0.25">
      <c r="A13" s="45" t="s">
        <v>374</v>
      </c>
      <c r="B13" s="46"/>
      <c r="C13" s="46"/>
      <c r="D13" s="46"/>
      <c r="E13" s="46" t="s">
        <v>122</v>
      </c>
      <c r="F13" s="46"/>
      <c r="G13" s="46" t="s">
        <v>121</v>
      </c>
      <c r="H13" s="46"/>
      <c r="I13" s="46"/>
    </row>
    <row r="14" spans="1:11" x14ac:dyDescent="0.25">
      <c r="A14" s="45" t="s">
        <v>380</v>
      </c>
      <c r="B14" s="46"/>
      <c r="C14" s="46"/>
      <c r="D14" s="46"/>
      <c r="E14" s="46" t="s">
        <v>122</v>
      </c>
      <c r="F14" s="46"/>
      <c r="G14" s="46" t="s">
        <v>121</v>
      </c>
      <c r="H14" s="46"/>
      <c r="I14" s="46"/>
    </row>
    <row r="15" spans="1:11" x14ac:dyDescent="0.25">
      <c r="A15" s="45" t="s">
        <v>381</v>
      </c>
      <c r="B15" s="46"/>
      <c r="C15" s="46"/>
      <c r="D15" s="46"/>
      <c r="E15" s="46" t="s">
        <v>122</v>
      </c>
      <c r="F15" s="46"/>
      <c r="G15" s="46" t="s">
        <v>121</v>
      </c>
      <c r="H15" s="46"/>
      <c r="I15" s="46"/>
    </row>
    <row r="16" spans="1:11" x14ac:dyDescent="0.25">
      <c r="A16" s="45" t="s">
        <v>245</v>
      </c>
      <c r="B16" s="46" t="s">
        <v>122</v>
      </c>
      <c r="C16" s="46"/>
      <c r="D16" s="46"/>
      <c r="E16" s="46"/>
      <c r="F16" s="46"/>
      <c r="G16" s="46" t="s">
        <v>121</v>
      </c>
      <c r="H16" s="46"/>
      <c r="I16" s="46"/>
    </row>
    <row r="17" spans="1:9" x14ac:dyDescent="0.25">
      <c r="A17" s="45" t="s">
        <v>359</v>
      </c>
      <c r="B17" s="46" t="s">
        <v>122</v>
      </c>
      <c r="C17" s="46"/>
      <c r="D17" s="46"/>
      <c r="E17" s="46"/>
      <c r="F17" s="46"/>
      <c r="G17" s="46"/>
      <c r="H17" s="46" t="s">
        <v>121</v>
      </c>
      <c r="I17" s="46"/>
    </row>
    <row r="18" spans="1:9" x14ac:dyDescent="0.25">
      <c r="A18" s="45" t="s">
        <v>356</v>
      </c>
      <c r="B18" s="46" t="s">
        <v>122</v>
      </c>
      <c r="C18" s="46"/>
      <c r="D18" s="46"/>
      <c r="E18" s="46"/>
      <c r="F18" s="46"/>
      <c r="G18" s="46"/>
      <c r="H18" s="46" t="s">
        <v>121</v>
      </c>
      <c r="I18" s="46"/>
    </row>
    <row r="19" spans="1:9" x14ac:dyDescent="0.25">
      <c r="A19" s="45" t="s">
        <v>362</v>
      </c>
      <c r="B19" s="46"/>
      <c r="C19" s="46" t="s">
        <v>122</v>
      </c>
      <c r="D19" s="46"/>
      <c r="E19" s="46"/>
      <c r="F19" s="46"/>
      <c r="G19" s="46"/>
      <c r="H19" s="46"/>
      <c r="I19" s="46" t="s">
        <v>121</v>
      </c>
    </row>
    <row r="20" spans="1:9" x14ac:dyDescent="0.25">
      <c r="A20" s="45" t="s">
        <v>377</v>
      </c>
      <c r="B20" s="46"/>
      <c r="C20" s="46"/>
      <c r="D20" s="46"/>
      <c r="E20" s="46"/>
      <c r="F20" s="46"/>
      <c r="G20" s="46"/>
      <c r="H20" s="46"/>
      <c r="I20" s="46"/>
    </row>
    <row r="21" spans="1:9" x14ac:dyDescent="0.25">
      <c r="A21" s="45" t="s">
        <v>367</v>
      </c>
      <c r="B21" s="46"/>
      <c r="C21" s="46"/>
      <c r="D21" s="46"/>
      <c r="E21" s="46"/>
      <c r="F21" s="46"/>
      <c r="G21" s="46"/>
      <c r="H21" s="46"/>
      <c r="I21" s="46"/>
    </row>
    <row r="22" spans="1:9" x14ac:dyDescent="0.25">
      <c r="A22" s="45" t="s">
        <v>376</v>
      </c>
      <c r="B22" s="46"/>
      <c r="C22" s="46"/>
      <c r="D22" s="46"/>
      <c r="E22" s="46"/>
      <c r="F22" s="46"/>
      <c r="G22" s="46"/>
      <c r="H22" s="46"/>
      <c r="I22" s="46"/>
    </row>
    <row r="23" spans="1:9" x14ac:dyDescent="0.25">
      <c r="A23" s="45" t="s">
        <v>378</v>
      </c>
      <c r="B23" s="46"/>
      <c r="C23" s="46"/>
      <c r="D23" s="46"/>
      <c r="E23" s="46"/>
      <c r="F23" s="46"/>
      <c r="G23" s="46"/>
      <c r="H23" s="46"/>
      <c r="I23" s="46"/>
    </row>
    <row r="24" spans="1:9" x14ac:dyDescent="0.25">
      <c r="A24" s="45" t="s">
        <v>402</v>
      </c>
      <c r="B24" s="46"/>
      <c r="C24" s="46"/>
      <c r="D24" s="46"/>
      <c r="E24" s="46"/>
      <c r="F24" s="46"/>
      <c r="G24" s="46"/>
      <c r="H24" s="46"/>
      <c r="I24" s="46"/>
    </row>
    <row r="25" spans="1:9" x14ac:dyDescent="0.25">
      <c r="A25" s="45" t="s">
        <v>379</v>
      </c>
      <c r="B25" s="46"/>
      <c r="C25" s="46"/>
      <c r="D25" s="46"/>
      <c r="E25" s="46"/>
      <c r="F25" s="46"/>
      <c r="G25" s="46"/>
      <c r="H25" s="46"/>
      <c r="I25" s="46"/>
    </row>
    <row r="26" spans="1:9" x14ac:dyDescent="0.25">
      <c r="A26" s="45" t="s">
        <v>403</v>
      </c>
      <c r="B26" s="46" t="s">
        <v>122</v>
      </c>
      <c r="C26" s="46"/>
      <c r="D26" s="46"/>
      <c r="E26" s="46"/>
      <c r="F26" s="46"/>
      <c r="G26" s="46"/>
      <c r="H26" s="46"/>
      <c r="I26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12.5703125" bestFit="1" customWidth="1"/>
    <col min="2" max="2" width="49.140625" bestFit="1" customWidth="1"/>
  </cols>
  <sheetData>
    <row r="1" spans="1:4" x14ac:dyDescent="0.25">
      <c r="A1" s="2" t="s">
        <v>154</v>
      </c>
      <c r="B1" s="2" t="s">
        <v>139</v>
      </c>
      <c r="D1" s="50" t="s">
        <v>395</v>
      </c>
    </row>
    <row r="2" spans="1:4" x14ac:dyDescent="0.25">
      <c r="A2" s="1" t="s">
        <v>0</v>
      </c>
      <c r="B2" s="1" t="s">
        <v>131</v>
      </c>
      <c r="D2" s="49" t="s">
        <v>407</v>
      </c>
    </row>
    <row r="3" spans="1:4" x14ac:dyDescent="0.25">
      <c r="A3" s="1" t="s">
        <v>1</v>
      </c>
      <c r="B3" s="1" t="s">
        <v>125</v>
      </c>
    </row>
    <row r="4" spans="1:4" x14ac:dyDescent="0.25">
      <c r="A4" s="1" t="s">
        <v>2</v>
      </c>
      <c r="B4" s="1" t="s">
        <v>130</v>
      </c>
    </row>
    <row r="5" spans="1:4" x14ac:dyDescent="0.25">
      <c r="A5" s="1" t="s">
        <v>3</v>
      </c>
      <c r="B5" s="1" t="s">
        <v>129</v>
      </c>
    </row>
    <row r="6" spans="1:4" x14ac:dyDescent="0.25">
      <c r="A6" s="1" t="s">
        <v>5</v>
      </c>
      <c r="B6" s="1" t="s">
        <v>128</v>
      </c>
    </row>
    <row r="7" spans="1:4" x14ac:dyDescent="0.25">
      <c r="A7" s="1" t="s">
        <v>6</v>
      </c>
      <c r="B7" s="1" t="s">
        <v>7</v>
      </c>
    </row>
    <row r="8" spans="1:4" x14ac:dyDescent="0.25">
      <c r="A8" s="1" t="s">
        <v>8</v>
      </c>
      <c r="B8" s="1" t="s">
        <v>132</v>
      </c>
    </row>
    <row r="9" spans="1:4" x14ac:dyDescent="0.25">
      <c r="A9" s="1" t="s">
        <v>10</v>
      </c>
      <c r="B9" s="1" t="s">
        <v>127</v>
      </c>
    </row>
    <row r="10" spans="1:4" x14ac:dyDescent="0.25">
      <c r="A10" s="1" t="s">
        <v>134</v>
      </c>
      <c r="B10" s="1" t="s">
        <v>135</v>
      </c>
    </row>
    <row r="11" spans="1:4" x14ac:dyDescent="0.25">
      <c r="A11" s="1" t="s">
        <v>11</v>
      </c>
      <c r="B11" s="1" t="s">
        <v>126</v>
      </c>
    </row>
    <row r="12" spans="1:4" x14ac:dyDescent="0.25">
      <c r="A12" s="1" t="s">
        <v>12</v>
      </c>
      <c r="B12" s="1" t="s">
        <v>133</v>
      </c>
    </row>
    <row r="13" spans="1:4" x14ac:dyDescent="0.25">
      <c r="A13" s="1" t="s">
        <v>14</v>
      </c>
      <c r="B13" s="1" t="s">
        <v>124</v>
      </c>
    </row>
    <row r="15" spans="1:4" x14ac:dyDescent="0.25">
      <c r="A15" s="2" t="s">
        <v>156</v>
      </c>
      <c r="B15" s="2" t="s">
        <v>139</v>
      </c>
    </row>
    <row r="16" spans="1:4" x14ac:dyDescent="0.25">
      <c r="A16" s="52" t="s">
        <v>146</v>
      </c>
      <c r="B16" s="52" t="s">
        <v>148</v>
      </c>
    </row>
    <row r="17" spans="1:2" x14ac:dyDescent="0.25">
      <c r="A17" s="11" t="s">
        <v>29</v>
      </c>
      <c r="B17" s="51" t="s">
        <v>147</v>
      </c>
    </row>
    <row r="18" spans="1:2" x14ac:dyDescent="0.25">
      <c r="A18" s="11" t="s">
        <v>37</v>
      </c>
      <c r="B18" s="51" t="s">
        <v>152</v>
      </c>
    </row>
    <row r="19" spans="1:2" x14ac:dyDescent="0.25">
      <c r="A19" s="51" t="s">
        <v>137</v>
      </c>
      <c r="B19" s="51" t="s">
        <v>138</v>
      </c>
    </row>
    <row r="20" spans="1:2" x14ac:dyDescent="0.25">
      <c r="A20" s="11" t="s">
        <v>140</v>
      </c>
      <c r="B20" s="11" t="s">
        <v>141</v>
      </c>
    </row>
    <row r="21" spans="1:2" x14ac:dyDescent="0.25">
      <c r="A21" s="11" t="s">
        <v>144</v>
      </c>
      <c r="B21" s="52" t="s">
        <v>145</v>
      </c>
    </row>
    <row r="22" spans="1:2" x14ac:dyDescent="0.25">
      <c r="A22" s="11" t="s">
        <v>149</v>
      </c>
      <c r="B22" s="1" t="s">
        <v>150</v>
      </c>
    </row>
    <row r="23" spans="1:2" x14ac:dyDescent="0.25">
      <c r="A23" s="51" t="s">
        <v>153</v>
      </c>
      <c r="B23" s="52" t="s">
        <v>155</v>
      </c>
    </row>
    <row r="24" spans="1:2" x14ac:dyDescent="0.25">
      <c r="A24" s="11" t="s">
        <v>142</v>
      </c>
      <c r="B24" s="52" t="s">
        <v>143</v>
      </c>
    </row>
    <row r="25" spans="1:2" x14ac:dyDescent="0.25">
      <c r="A25" s="52" t="s">
        <v>408</v>
      </c>
      <c r="B25" s="11" t="s">
        <v>409</v>
      </c>
    </row>
    <row r="26" spans="1:2" x14ac:dyDescent="0.25">
      <c r="A26" s="52" t="s">
        <v>27</v>
      </c>
      <c r="B26" s="51" t="s">
        <v>151</v>
      </c>
    </row>
  </sheetData>
  <sortState ref="A2:B13">
    <sortCondition ref="A2:A1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I1"/>
    </sheetView>
  </sheetViews>
  <sheetFormatPr defaultRowHeight="15" x14ac:dyDescent="0.25"/>
  <cols>
    <col min="1" max="1" width="17.5703125" bestFit="1" customWidth="1"/>
    <col min="2" max="9" width="9.140625" style="3"/>
  </cols>
  <sheetData>
    <row r="1" spans="1:9" s="53" customFormat="1" x14ac:dyDescent="0.25">
      <c r="A1" s="234" t="s">
        <v>413</v>
      </c>
      <c r="B1" s="234"/>
      <c r="C1" s="234"/>
      <c r="D1" s="234"/>
      <c r="E1" s="234"/>
      <c r="F1" s="234"/>
      <c r="G1" s="234"/>
      <c r="H1" s="234"/>
      <c r="I1" s="234"/>
    </row>
    <row r="2" spans="1:9" x14ac:dyDescent="0.25">
      <c r="A2" s="1" t="s">
        <v>16</v>
      </c>
      <c r="B2" s="235" t="s">
        <v>18</v>
      </c>
      <c r="C2" s="235"/>
      <c r="D2" s="235"/>
      <c r="E2" s="235"/>
      <c r="F2" s="235" t="s">
        <v>17</v>
      </c>
      <c r="G2" s="235"/>
      <c r="H2" s="235"/>
      <c r="I2" s="235"/>
    </row>
    <row r="3" spans="1:9" x14ac:dyDescent="0.25">
      <c r="A3" s="1" t="s">
        <v>24</v>
      </c>
      <c r="B3" s="235" t="s">
        <v>21</v>
      </c>
      <c r="C3" s="235"/>
      <c r="D3" s="235"/>
      <c r="E3" s="235"/>
      <c r="F3" s="235"/>
      <c r="G3" s="235"/>
      <c r="H3" s="235"/>
      <c r="I3" s="235"/>
    </row>
    <row r="4" spans="1:9" x14ac:dyDescent="0.25">
      <c r="A4" s="1" t="s">
        <v>23</v>
      </c>
      <c r="B4" s="235" t="s">
        <v>22</v>
      </c>
      <c r="C4" s="235"/>
      <c r="D4" s="235"/>
      <c r="E4" s="235"/>
      <c r="F4" s="235"/>
      <c r="G4" s="235"/>
      <c r="H4" s="235"/>
      <c r="I4" s="235"/>
    </row>
    <row r="5" spans="1:9" x14ac:dyDescent="0.25">
      <c r="A5" s="1" t="s">
        <v>25</v>
      </c>
      <c r="B5" s="236" t="s">
        <v>28</v>
      </c>
      <c r="C5" s="237"/>
      <c r="D5" s="236" t="s">
        <v>29</v>
      </c>
      <c r="E5" s="237"/>
      <c r="F5" s="236" t="s">
        <v>28</v>
      </c>
      <c r="G5" s="237"/>
      <c r="H5" s="236" t="s">
        <v>29</v>
      </c>
      <c r="I5" s="237"/>
    </row>
    <row r="6" spans="1:9" x14ac:dyDescent="0.25">
      <c r="A6" s="1" t="s">
        <v>26</v>
      </c>
      <c r="B6" s="235" t="s">
        <v>27</v>
      </c>
      <c r="C6" s="235"/>
      <c r="D6" s="235"/>
      <c r="E6" s="235"/>
      <c r="F6" s="235"/>
      <c r="G6" s="235"/>
      <c r="H6" s="235"/>
      <c r="I6" s="235"/>
    </row>
    <row r="7" spans="1:9" x14ac:dyDescent="0.25">
      <c r="A7" s="1" t="s">
        <v>20</v>
      </c>
      <c r="B7" s="4"/>
      <c r="C7" s="4" t="s">
        <v>30</v>
      </c>
      <c r="D7" s="4"/>
      <c r="E7" s="4" t="s">
        <v>30</v>
      </c>
      <c r="F7" s="4"/>
      <c r="G7" s="4" t="s">
        <v>30</v>
      </c>
      <c r="H7" s="4"/>
      <c r="I7" s="4" t="s">
        <v>30</v>
      </c>
    </row>
    <row r="8" spans="1:9" x14ac:dyDescent="0.25">
      <c r="A8" s="1" t="s">
        <v>19</v>
      </c>
      <c r="B8" s="5">
        <v>21</v>
      </c>
      <c r="C8" s="4">
        <v>22</v>
      </c>
      <c r="D8" s="4">
        <v>23</v>
      </c>
      <c r="E8" s="4">
        <v>24</v>
      </c>
      <c r="F8" s="4">
        <v>1</v>
      </c>
      <c r="G8" s="4">
        <v>2</v>
      </c>
      <c r="H8" s="4">
        <v>3</v>
      </c>
      <c r="I8" s="4">
        <v>4</v>
      </c>
    </row>
    <row r="10" spans="1:9" x14ac:dyDescent="0.25">
      <c r="A10" s="54" t="s">
        <v>395</v>
      </c>
    </row>
    <row r="11" spans="1:9" x14ac:dyDescent="0.25">
      <c r="A11" s="53" t="s">
        <v>410</v>
      </c>
    </row>
    <row r="12" spans="1:9" x14ac:dyDescent="0.25">
      <c r="A12" s="53" t="s">
        <v>411</v>
      </c>
    </row>
    <row r="13" spans="1:9" x14ac:dyDescent="0.25">
      <c r="A13" s="53" t="s">
        <v>412</v>
      </c>
    </row>
  </sheetData>
  <mergeCells count="10">
    <mergeCell ref="A1:I1"/>
    <mergeCell ref="B2:E2"/>
    <mergeCell ref="F2:I2"/>
    <mergeCell ref="B3:I3"/>
    <mergeCell ref="B6:I6"/>
    <mergeCell ref="B4:I4"/>
    <mergeCell ref="H5:I5"/>
    <mergeCell ref="F5:G5"/>
    <mergeCell ref="D5:E5"/>
    <mergeCell ref="B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workbookViewId="0">
      <selection activeCell="P1" sqref="P1"/>
    </sheetView>
  </sheetViews>
  <sheetFormatPr defaultRowHeight="15" x14ac:dyDescent="0.25"/>
  <cols>
    <col min="1" max="1" width="4" style="3" bestFit="1" customWidth="1"/>
    <col min="2" max="2" width="5.85546875" style="3" bestFit="1" customWidth="1"/>
    <col min="3" max="3" width="113.85546875" style="53" bestFit="1" customWidth="1"/>
    <col min="4" max="4" width="19.7109375" style="53" bestFit="1" customWidth="1"/>
    <col min="5" max="5" width="16.7109375" style="53" bestFit="1" customWidth="1"/>
    <col min="6" max="6" width="21.7109375" style="53" bestFit="1" customWidth="1"/>
    <col min="7" max="7" width="73.42578125" style="53" bestFit="1" customWidth="1"/>
    <col min="8" max="16384" width="9.140625" style="53"/>
  </cols>
  <sheetData>
    <row r="1" spans="1:10" s="54" customFormat="1" x14ac:dyDescent="0.25">
      <c r="A1" s="131" t="s">
        <v>464</v>
      </c>
      <c r="B1" s="131" t="s">
        <v>175</v>
      </c>
      <c r="C1" s="60" t="s">
        <v>139</v>
      </c>
      <c r="D1" s="136" t="s">
        <v>1271</v>
      </c>
      <c r="E1" s="136" t="s">
        <v>1272</v>
      </c>
      <c r="F1" s="136" t="s">
        <v>1235</v>
      </c>
      <c r="G1" s="137" t="s">
        <v>1273</v>
      </c>
      <c r="I1" s="152" t="s">
        <v>962</v>
      </c>
      <c r="J1" s="152"/>
    </row>
    <row r="2" spans="1:10" s="54" customFormat="1" x14ac:dyDescent="0.25">
      <c r="A2" s="144" t="s">
        <v>473</v>
      </c>
      <c r="B2" s="143">
        <v>4</v>
      </c>
      <c r="C2" s="142" t="s">
        <v>790</v>
      </c>
      <c r="D2" s="138"/>
      <c r="E2" s="138"/>
      <c r="F2" s="138"/>
      <c r="G2" s="139" t="s">
        <v>1274</v>
      </c>
      <c r="I2" s="150" t="s">
        <v>1372</v>
      </c>
      <c r="J2" s="149" t="s">
        <v>1004</v>
      </c>
    </row>
    <row r="3" spans="1:10" x14ac:dyDescent="0.25">
      <c r="A3" s="145" t="s">
        <v>511</v>
      </c>
      <c r="B3" s="143">
        <v>4</v>
      </c>
      <c r="C3" s="142" t="s">
        <v>791</v>
      </c>
      <c r="D3" s="138"/>
      <c r="E3" s="138"/>
      <c r="F3" s="138"/>
      <c r="G3" s="139" t="s">
        <v>1275</v>
      </c>
      <c r="I3" s="151" t="s">
        <v>1372</v>
      </c>
      <c r="J3" s="149" t="s">
        <v>1373</v>
      </c>
    </row>
    <row r="4" spans="1:10" x14ac:dyDescent="0.25">
      <c r="A4" s="146" t="s">
        <v>619</v>
      </c>
      <c r="B4" s="143">
        <v>2</v>
      </c>
      <c r="C4" s="142" t="s">
        <v>793</v>
      </c>
      <c r="D4" s="138"/>
      <c r="E4" s="138"/>
      <c r="F4" s="138"/>
      <c r="G4" s="139"/>
      <c r="I4" s="149"/>
      <c r="J4" s="149"/>
    </row>
    <row r="5" spans="1:10" x14ac:dyDescent="0.25">
      <c r="A5" s="145" t="s">
        <v>672</v>
      </c>
      <c r="B5" s="143">
        <v>2</v>
      </c>
      <c r="C5" s="142" t="s">
        <v>794</v>
      </c>
      <c r="D5" s="138"/>
      <c r="E5" s="138"/>
      <c r="F5" s="138"/>
      <c r="G5" s="139" t="s">
        <v>1275</v>
      </c>
    </row>
    <row r="6" spans="1:10" x14ac:dyDescent="0.25">
      <c r="A6" s="145" t="s">
        <v>602</v>
      </c>
      <c r="B6" s="143">
        <v>1</v>
      </c>
      <c r="C6" s="142" t="s">
        <v>795</v>
      </c>
      <c r="D6" s="138">
        <v>0</v>
      </c>
      <c r="E6" s="138">
        <v>100</v>
      </c>
      <c r="F6" s="138" t="s">
        <v>1276</v>
      </c>
      <c r="G6" s="139" t="s">
        <v>1277</v>
      </c>
    </row>
    <row r="7" spans="1:10" x14ac:dyDescent="0.25">
      <c r="A7" s="145" t="s">
        <v>796</v>
      </c>
      <c r="B7" s="143">
        <v>1</v>
      </c>
      <c r="C7" s="142" t="s">
        <v>797</v>
      </c>
      <c r="D7" s="138">
        <v>-40</v>
      </c>
      <c r="E7" s="138">
        <v>215</v>
      </c>
      <c r="F7" s="138" t="s">
        <v>1278</v>
      </c>
      <c r="G7" s="139" t="s">
        <v>1279</v>
      </c>
    </row>
    <row r="8" spans="1:10" ht="30" x14ac:dyDescent="0.25">
      <c r="A8" s="145" t="s">
        <v>544</v>
      </c>
      <c r="B8" s="143">
        <v>1</v>
      </c>
      <c r="C8" s="142" t="s">
        <v>798</v>
      </c>
      <c r="D8" s="138" t="s">
        <v>1280</v>
      </c>
      <c r="E8" s="138" t="s">
        <v>1281</v>
      </c>
      <c r="F8" s="138" t="s">
        <v>1276</v>
      </c>
      <c r="G8" s="139" t="s">
        <v>1282</v>
      </c>
    </row>
    <row r="9" spans="1:10" ht="30" x14ac:dyDescent="0.25">
      <c r="A9" s="145" t="s">
        <v>543</v>
      </c>
      <c r="B9" s="143">
        <v>1</v>
      </c>
      <c r="C9" s="142" t="s">
        <v>799</v>
      </c>
      <c r="D9" s="138" t="s">
        <v>1280</v>
      </c>
      <c r="E9" s="138" t="s">
        <v>1281</v>
      </c>
      <c r="F9" s="138" t="s">
        <v>1276</v>
      </c>
      <c r="G9" s="139" t="s">
        <v>1282</v>
      </c>
    </row>
    <row r="10" spans="1:10" ht="30" x14ac:dyDescent="0.25">
      <c r="A10" s="145" t="s">
        <v>743</v>
      </c>
      <c r="B10" s="143">
        <v>1</v>
      </c>
      <c r="C10" s="142" t="s">
        <v>800</v>
      </c>
      <c r="D10" s="138" t="s">
        <v>1280</v>
      </c>
      <c r="E10" s="138" t="s">
        <v>1281</v>
      </c>
      <c r="F10" s="138" t="s">
        <v>1276</v>
      </c>
      <c r="G10" s="139" t="s">
        <v>1282</v>
      </c>
    </row>
    <row r="11" spans="1:10" ht="30" x14ac:dyDescent="0.25">
      <c r="A11" s="145" t="s">
        <v>766</v>
      </c>
      <c r="B11" s="143">
        <v>1</v>
      </c>
      <c r="C11" s="142" t="s">
        <v>801</v>
      </c>
      <c r="D11" s="138" t="s">
        <v>1280</v>
      </c>
      <c r="E11" s="138" t="s">
        <v>1281</v>
      </c>
      <c r="F11" s="138" t="s">
        <v>1276</v>
      </c>
      <c r="G11" s="139" t="s">
        <v>1282</v>
      </c>
    </row>
    <row r="12" spans="1:10" x14ac:dyDescent="0.25">
      <c r="A12" s="146" t="s">
        <v>802</v>
      </c>
      <c r="B12" s="143">
        <v>1</v>
      </c>
      <c r="C12" s="142" t="s">
        <v>803</v>
      </c>
      <c r="D12" s="138">
        <v>0</v>
      </c>
      <c r="E12" s="138">
        <v>765</v>
      </c>
      <c r="F12" s="138" t="s">
        <v>1283</v>
      </c>
      <c r="G12" s="139" t="s">
        <v>1284</v>
      </c>
    </row>
    <row r="13" spans="1:10" x14ac:dyDescent="0.25">
      <c r="A13" s="145" t="s">
        <v>804</v>
      </c>
      <c r="B13" s="143">
        <v>1</v>
      </c>
      <c r="C13" s="142" t="s">
        <v>805</v>
      </c>
      <c r="D13" s="138">
        <v>0</v>
      </c>
      <c r="E13" s="138">
        <v>255</v>
      </c>
      <c r="F13" s="138" t="s">
        <v>1285</v>
      </c>
      <c r="G13" s="139" t="s">
        <v>166</v>
      </c>
    </row>
    <row r="14" spans="1:10" x14ac:dyDescent="0.25">
      <c r="A14" s="145" t="s">
        <v>784</v>
      </c>
      <c r="B14" s="143">
        <v>2</v>
      </c>
      <c r="C14" s="142" t="s">
        <v>219</v>
      </c>
      <c r="D14" s="138">
        <v>0</v>
      </c>
      <c r="E14" s="140">
        <v>16383.75</v>
      </c>
      <c r="F14" s="138" t="s">
        <v>1142</v>
      </c>
      <c r="G14" s="139" t="s">
        <v>1286</v>
      </c>
    </row>
    <row r="15" spans="1:10" x14ac:dyDescent="0.25">
      <c r="A15" s="145" t="s">
        <v>806</v>
      </c>
      <c r="B15" s="143">
        <v>1</v>
      </c>
      <c r="C15" s="142" t="s">
        <v>81</v>
      </c>
      <c r="D15" s="138">
        <v>0</v>
      </c>
      <c r="E15" s="138">
        <v>255</v>
      </c>
      <c r="F15" s="138" t="s">
        <v>1287</v>
      </c>
      <c r="G15" s="139" t="s">
        <v>166</v>
      </c>
    </row>
    <row r="16" spans="1:10" x14ac:dyDescent="0.25">
      <c r="A16" s="145" t="s">
        <v>702</v>
      </c>
      <c r="B16" s="143">
        <v>1</v>
      </c>
      <c r="C16" s="142" t="s">
        <v>807</v>
      </c>
      <c r="D16" s="138">
        <v>-64</v>
      </c>
      <c r="E16" s="138">
        <v>63.5</v>
      </c>
      <c r="F16" s="138" t="s">
        <v>1288</v>
      </c>
      <c r="G16" s="139" t="s">
        <v>1289</v>
      </c>
    </row>
    <row r="17" spans="1:7" x14ac:dyDescent="0.25">
      <c r="A17" s="145" t="s">
        <v>724</v>
      </c>
      <c r="B17" s="143">
        <v>1</v>
      </c>
      <c r="C17" s="142" t="s">
        <v>808</v>
      </c>
      <c r="D17" s="138">
        <v>-40</v>
      </c>
      <c r="E17" s="138">
        <v>215</v>
      </c>
      <c r="F17" s="138" t="s">
        <v>1278</v>
      </c>
      <c r="G17" s="139" t="s">
        <v>1279</v>
      </c>
    </row>
    <row r="18" spans="1:7" x14ac:dyDescent="0.25">
      <c r="A18" s="146" t="s">
        <v>594</v>
      </c>
      <c r="B18" s="143">
        <v>2</v>
      </c>
      <c r="C18" s="142" t="s">
        <v>809</v>
      </c>
      <c r="D18" s="138">
        <v>0</v>
      </c>
      <c r="E18" s="138">
        <v>655.35</v>
      </c>
      <c r="F18" s="138" t="s">
        <v>1290</v>
      </c>
      <c r="G18" s="139" t="s">
        <v>1291</v>
      </c>
    </row>
    <row r="19" spans="1:7" x14ac:dyDescent="0.25">
      <c r="A19" s="145" t="s">
        <v>759</v>
      </c>
      <c r="B19" s="143">
        <v>1</v>
      </c>
      <c r="C19" s="142" t="s">
        <v>810</v>
      </c>
      <c r="D19" s="138">
        <v>0</v>
      </c>
      <c r="E19" s="138">
        <v>100</v>
      </c>
      <c r="F19" s="138" t="s">
        <v>1276</v>
      </c>
      <c r="G19" s="139" t="s">
        <v>1277</v>
      </c>
    </row>
    <row r="20" spans="1:7" x14ac:dyDescent="0.25">
      <c r="A20" s="146" t="s">
        <v>811</v>
      </c>
      <c r="B20" s="143">
        <v>1</v>
      </c>
      <c r="C20" s="142" t="s">
        <v>812</v>
      </c>
      <c r="D20" s="138"/>
      <c r="E20" s="138"/>
      <c r="F20" s="138"/>
      <c r="G20" s="139" t="s">
        <v>1275</v>
      </c>
    </row>
    <row r="21" spans="1:7" x14ac:dyDescent="0.25">
      <c r="A21" s="145" t="s">
        <v>813</v>
      </c>
      <c r="B21" s="143">
        <v>1</v>
      </c>
      <c r="C21" s="142" t="s">
        <v>814</v>
      </c>
      <c r="D21" s="138"/>
      <c r="E21" s="138"/>
      <c r="F21" s="138"/>
      <c r="G21" s="139" t="s">
        <v>1292</v>
      </c>
    </row>
    <row r="22" spans="1:7" x14ac:dyDescent="0.25">
      <c r="A22" s="146" t="s">
        <v>815</v>
      </c>
      <c r="B22" s="143">
        <v>2</v>
      </c>
      <c r="C22" s="142" t="s">
        <v>1262</v>
      </c>
      <c r="D22" s="138"/>
      <c r="E22" s="138"/>
      <c r="F22" s="138"/>
      <c r="G22" s="139"/>
    </row>
    <row r="23" spans="1:7" s="134" customFormat="1" x14ac:dyDescent="0.25">
      <c r="A23" s="146"/>
      <c r="B23" s="143"/>
      <c r="C23" s="142" t="s">
        <v>1263</v>
      </c>
      <c r="D23" s="138">
        <v>0</v>
      </c>
      <c r="E23" s="138" t="s">
        <v>1293</v>
      </c>
      <c r="F23" s="138" t="s">
        <v>1294</v>
      </c>
      <c r="G23" s="139" t="s">
        <v>1295</v>
      </c>
    </row>
    <row r="24" spans="1:7" s="134" customFormat="1" x14ac:dyDescent="0.25">
      <c r="A24" s="146"/>
      <c r="B24" s="143"/>
      <c r="C24" s="142" t="s">
        <v>1261</v>
      </c>
      <c r="D24" s="138" t="s">
        <v>1296</v>
      </c>
      <c r="E24" s="138" t="s">
        <v>1297</v>
      </c>
      <c r="F24" s="138" t="s">
        <v>1048</v>
      </c>
      <c r="G24" s="139" t="s">
        <v>1298</v>
      </c>
    </row>
    <row r="25" spans="1:7" x14ac:dyDescent="0.25">
      <c r="A25" s="145" t="s">
        <v>577</v>
      </c>
      <c r="B25" s="143">
        <v>2</v>
      </c>
      <c r="C25" s="142" t="s">
        <v>1270</v>
      </c>
      <c r="D25" s="138"/>
      <c r="E25" s="138"/>
      <c r="F25" s="138"/>
      <c r="G25" s="139"/>
    </row>
    <row r="26" spans="1:7" s="134" customFormat="1" x14ac:dyDescent="0.25">
      <c r="A26" s="145"/>
      <c r="B26" s="143"/>
      <c r="C26" s="142" t="s">
        <v>1263</v>
      </c>
      <c r="D26" s="138">
        <v>0</v>
      </c>
      <c r="E26" s="138" t="s">
        <v>1293</v>
      </c>
      <c r="F26" s="138" t="s">
        <v>1294</v>
      </c>
      <c r="G26" s="139" t="s">
        <v>1295</v>
      </c>
    </row>
    <row r="27" spans="1:7" s="134" customFormat="1" x14ac:dyDescent="0.25">
      <c r="A27" s="145"/>
      <c r="B27" s="143"/>
      <c r="C27" s="142" t="s">
        <v>1261</v>
      </c>
      <c r="D27" s="138" t="s">
        <v>1296</v>
      </c>
      <c r="E27" s="138" t="s">
        <v>1297</v>
      </c>
      <c r="F27" s="138" t="s">
        <v>1048</v>
      </c>
      <c r="G27" s="139" t="s">
        <v>1298</v>
      </c>
    </row>
    <row r="28" spans="1:7" x14ac:dyDescent="0.25">
      <c r="A28" s="146" t="s">
        <v>816</v>
      </c>
      <c r="B28" s="143">
        <v>2</v>
      </c>
      <c r="C28" s="142" t="s">
        <v>1269</v>
      </c>
      <c r="D28" s="138"/>
      <c r="E28" s="138"/>
      <c r="F28" s="138"/>
      <c r="G28" s="139"/>
    </row>
    <row r="29" spans="1:7" s="134" customFormat="1" x14ac:dyDescent="0.25">
      <c r="A29" s="146"/>
      <c r="B29" s="143"/>
      <c r="C29" s="142" t="s">
        <v>1263</v>
      </c>
      <c r="D29" s="138">
        <v>0</v>
      </c>
      <c r="E29" s="138" t="s">
        <v>1293</v>
      </c>
      <c r="F29" s="138" t="s">
        <v>1294</v>
      </c>
      <c r="G29" s="139" t="s">
        <v>1295</v>
      </c>
    </row>
    <row r="30" spans="1:7" s="134" customFormat="1" x14ac:dyDescent="0.25">
      <c r="A30" s="146"/>
      <c r="B30" s="143"/>
      <c r="C30" s="142" t="s">
        <v>1261</v>
      </c>
      <c r="D30" s="138" t="s">
        <v>1296</v>
      </c>
      <c r="E30" s="138" t="s">
        <v>1297</v>
      </c>
      <c r="F30" s="138" t="s">
        <v>1048</v>
      </c>
      <c r="G30" s="139" t="s">
        <v>1298</v>
      </c>
    </row>
    <row r="31" spans="1:7" x14ac:dyDescent="0.25">
      <c r="A31" s="146" t="s">
        <v>817</v>
      </c>
      <c r="B31" s="143">
        <v>2</v>
      </c>
      <c r="C31" s="142" t="s">
        <v>1268</v>
      </c>
      <c r="D31" s="138"/>
      <c r="E31" s="138"/>
      <c r="F31" s="138"/>
      <c r="G31" s="139"/>
    </row>
    <row r="32" spans="1:7" s="134" customFormat="1" x14ac:dyDescent="0.25">
      <c r="A32" s="146"/>
      <c r="B32" s="143"/>
      <c r="C32" s="142" t="s">
        <v>1263</v>
      </c>
      <c r="D32" s="138">
        <v>0</v>
      </c>
      <c r="E32" s="138" t="s">
        <v>1293</v>
      </c>
      <c r="F32" s="138" t="s">
        <v>1294</v>
      </c>
      <c r="G32" s="139" t="s">
        <v>1295</v>
      </c>
    </row>
    <row r="33" spans="1:7" s="134" customFormat="1" x14ac:dyDescent="0.25">
      <c r="A33" s="146"/>
      <c r="B33" s="143"/>
      <c r="C33" s="142" t="s">
        <v>1261</v>
      </c>
      <c r="D33" s="138" t="s">
        <v>1296</v>
      </c>
      <c r="E33" s="138" t="s">
        <v>1297</v>
      </c>
      <c r="F33" s="138" t="s">
        <v>1048</v>
      </c>
      <c r="G33" s="139" t="s">
        <v>1298</v>
      </c>
    </row>
    <row r="34" spans="1:7" x14ac:dyDescent="0.25">
      <c r="A34" s="146" t="s">
        <v>654</v>
      </c>
      <c r="B34" s="143">
        <v>2</v>
      </c>
      <c r="C34" s="142" t="s">
        <v>1267</v>
      </c>
      <c r="D34" s="138"/>
      <c r="E34" s="138"/>
      <c r="F34" s="138"/>
      <c r="G34" s="139"/>
    </row>
    <row r="35" spans="1:7" s="134" customFormat="1" x14ac:dyDescent="0.25">
      <c r="A35" s="146"/>
      <c r="B35" s="143"/>
      <c r="C35" s="142" t="s">
        <v>1263</v>
      </c>
      <c r="D35" s="138">
        <v>0</v>
      </c>
      <c r="E35" s="138" t="s">
        <v>1293</v>
      </c>
      <c r="F35" s="138" t="s">
        <v>1294</v>
      </c>
      <c r="G35" s="139" t="s">
        <v>1295</v>
      </c>
    </row>
    <row r="36" spans="1:7" s="134" customFormat="1" x14ac:dyDescent="0.25">
      <c r="A36" s="146"/>
      <c r="B36" s="143"/>
      <c r="C36" s="142" t="s">
        <v>1261</v>
      </c>
      <c r="D36" s="138" t="s">
        <v>1296</v>
      </c>
      <c r="E36" s="138" t="s">
        <v>1297</v>
      </c>
      <c r="F36" s="138" t="s">
        <v>1048</v>
      </c>
      <c r="G36" s="139" t="s">
        <v>1298</v>
      </c>
    </row>
    <row r="37" spans="1:7" x14ac:dyDescent="0.25">
      <c r="A37" s="145" t="s">
        <v>662</v>
      </c>
      <c r="B37" s="143">
        <v>2</v>
      </c>
      <c r="C37" s="142" t="s">
        <v>1266</v>
      </c>
      <c r="D37" s="138"/>
      <c r="E37" s="138"/>
      <c r="F37" s="138"/>
      <c r="G37" s="139"/>
    </row>
    <row r="38" spans="1:7" s="134" customFormat="1" x14ac:dyDescent="0.25">
      <c r="A38" s="145"/>
      <c r="B38" s="143"/>
      <c r="C38" s="142" t="s">
        <v>1263</v>
      </c>
      <c r="D38" s="138">
        <v>0</v>
      </c>
      <c r="E38" s="138" t="s">
        <v>1293</v>
      </c>
      <c r="F38" s="138" t="s">
        <v>1294</v>
      </c>
      <c r="G38" s="139" t="s">
        <v>1295</v>
      </c>
    </row>
    <row r="39" spans="1:7" s="134" customFormat="1" x14ac:dyDescent="0.25">
      <c r="A39" s="145"/>
      <c r="B39" s="143"/>
      <c r="C39" s="142" t="s">
        <v>1261</v>
      </c>
      <c r="D39" s="138" t="s">
        <v>1296</v>
      </c>
      <c r="E39" s="138" t="s">
        <v>1297</v>
      </c>
      <c r="F39" s="138" t="s">
        <v>1048</v>
      </c>
      <c r="G39" s="139" t="s">
        <v>1298</v>
      </c>
    </row>
    <row r="40" spans="1:7" x14ac:dyDescent="0.25">
      <c r="A40" s="146" t="s">
        <v>818</v>
      </c>
      <c r="B40" s="143">
        <v>2</v>
      </c>
      <c r="C40" s="142" t="s">
        <v>1264</v>
      </c>
      <c r="D40" s="138"/>
      <c r="E40" s="138"/>
      <c r="F40" s="138"/>
      <c r="G40" s="139"/>
    </row>
    <row r="41" spans="1:7" s="134" customFormat="1" x14ac:dyDescent="0.25">
      <c r="A41" s="146"/>
      <c r="B41" s="143"/>
      <c r="C41" s="142" t="s">
        <v>1263</v>
      </c>
      <c r="D41" s="138">
        <v>0</v>
      </c>
      <c r="E41" s="138" t="s">
        <v>1293</v>
      </c>
      <c r="F41" s="138" t="s">
        <v>1294</v>
      </c>
      <c r="G41" s="139" t="s">
        <v>1295</v>
      </c>
    </row>
    <row r="42" spans="1:7" s="134" customFormat="1" x14ac:dyDescent="0.25">
      <c r="A42" s="146"/>
      <c r="B42" s="143"/>
      <c r="C42" s="142" t="s">
        <v>1261</v>
      </c>
      <c r="D42" s="138" t="s">
        <v>1296</v>
      </c>
      <c r="E42" s="138" t="s">
        <v>1297</v>
      </c>
      <c r="F42" s="138" t="s">
        <v>1048</v>
      </c>
      <c r="G42" s="139" t="s">
        <v>1298</v>
      </c>
    </row>
    <row r="43" spans="1:7" x14ac:dyDescent="0.25">
      <c r="A43" s="146" t="s">
        <v>819</v>
      </c>
      <c r="B43" s="143">
        <v>2</v>
      </c>
      <c r="C43" s="142" t="s">
        <v>1265</v>
      </c>
      <c r="D43" s="138"/>
      <c r="E43" s="138"/>
      <c r="F43" s="138"/>
      <c r="G43" s="139"/>
    </row>
    <row r="44" spans="1:7" s="134" customFormat="1" x14ac:dyDescent="0.25">
      <c r="A44" s="146"/>
      <c r="B44" s="143"/>
      <c r="C44" s="142" t="s">
        <v>1263</v>
      </c>
      <c r="D44" s="138">
        <v>0</v>
      </c>
      <c r="E44" s="138" t="s">
        <v>1293</v>
      </c>
      <c r="F44" s="138" t="s">
        <v>1294</v>
      </c>
      <c r="G44" s="139" t="s">
        <v>1295</v>
      </c>
    </row>
    <row r="45" spans="1:7" s="134" customFormat="1" x14ac:dyDescent="0.25">
      <c r="A45" s="146"/>
      <c r="B45" s="143"/>
      <c r="C45" s="142" t="s">
        <v>1261</v>
      </c>
      <c r="D45" s="138" t="s">
        <v>1296</v>
      </c>
      <c r="E45" s="138" t="s">
        <v>1297</v>
      </c>
      <c r="F45" s="138" t="s">
        <v>1048</v>
      </c>
      <c r="G45" s="139" t="s">
        <v>1298</v>
      </c>
    </row>
    <row r="46" spans="1:7" x14ac:dyDescent="0.25">
      <c r="A46" s="145" t="s">
        <v>502</v>
      </c>
      <c r="B46" s="143">
        <v>1</v>
      </c>
      <c r="C46" s="142" t="s">
        <v>820</v>
      </c>
      <c r="D46" s="138"/>
      <c r="E46" s="138"/>
      <c r="F46" s="138"/>
      <c r="G46" s="139" t="s">
        <v>1275</v>
      </c>
    </row>
    <row r="47" spans="1:7" x14ac:dyDescent="0.25">
      <c r="A47" s="146" t="s">
        <v>821</v>
      </c>
      <c r="B47" s="143">
        <v>1</v>
      </c>
      <c r="C47" s="142" t="s">
        <v>814</v>
      </c>
      <c r="D47" s="138"/>
      <c r="E47" s="138"/>
      <c r="F47" s="138"/>
      <c r="G47" s="139" t="s">
        <v>1310</v>
      </c>
    </row>
    <row r="48" spans="1:7" x14ac:dyDescent="0.25">
      <c r="A48" s="146" t="s">
        <v>822</v>
      </c>
      <c r="B48" s="143">
        <v>1</v>
      </c>
      <c r="C48" s="142" t="s">
        <v>823</v>
      </c>
      <c r="D48" s="138"/>
      <c r="E48" s="138"/>
      <c r="F48" s="138"/>
      <c r="G48" s="139" t="s">
        <v>1311</v>
      </c>
    </row>
    <row r="49" spans="1:7" x14ac:dyDescent="0.25">
      <c r="A49" s="145" t="s">
        <v>760</v>
      </c>
      <c r="B49" s="143">
        <v>2</v>
      </c>
      <c r="C49" s="142" t="s">
        <v>824</v>
      </c>
      <c r="D49" s="138">
        <v>0</v>
      </c>
      <c r="E49" s="141">
        <v>65535</v>
      </c>
      <c r="F49" s="138" t="s">
        <v>1312</v>
      </c>
      <c r="G49" s="139" t="s">
        <v>1313</v>
      </c>
    </row>
    <row r="50" spans="1:7" x14ac:dyDescent="0.25">
      <c r="A50" s="145" t="s">
        <v>792</v>
      </c>
      <c r="B50" s="143">
        <v>4</v>
      </c>
      <c r="C50" s="142" t="s">
        <v>825</v>
      </c>
      <c r="D50" s="138"/>
      <c r="E50" s="138"/>
      <c r="F50" s="138"/>
      <c r="G50" s="139" t="s">
        <v>1314</v>
      </c>
    </row>
    <row r="51" spans="1:7" x14ac:dyDescent="0.25">
      <c r="A51" s="145" t="s">
        <v>581</v>
      </c>
      <c r="B51" s="143">
        <v>2</v>
      </c>
      <c r="C51" s="142" t="s">
        <v>826</v>
      </c>
      <c r="D51" s="138">
        <v>0</v>
      </c>
      <c r="E51" s="141">
        <v>65535</v>
      </c>
      <c r="F51" s="138" t="s">
        <v>1315</v>
      </c>
      <c r="G51" s="139" t="s">
        <v>1313</v>
      </c>
    </row>
    <row r="52" spans="1:7" x14ac:dyDescent="0.25">
      <c r="A52" s="146" t="s">
        <v>827</v>
      </c>
      <c r="B52" s="143">
        <v>2</v>
      </c>
      <c r="C52" s="142" t="s">
        <v>828</v>
      </c>
      <c r="D52" s="138">
        <v>0</v>
      </c>
      <c r="E52" s="138">
        <v>5177.2650000000003</v>
      </c>
      <c r="F52" s="138" t="s">
        <v>1316</v>
      </c>
      <c r="G52" s="139" t="s">
        <v>1317</v>
      </c>
    </row>
    <row r="53" spans="1:7" x14ac:dyDescent="0.25">
      <c r="A53" s="146" t="s">
        <v>494</v>
      </c>
      <c r="B53" s="143">
        <v>2</v>
      </c>
      <c r="C53" s="142" t="s">
        <v>829</v>
      </c>
      <c r="D53" s="138">
        <v>0</v>
      </c>
      <c r="E53" s="141">
        <v>655350</v>
      </c>
      <c r="F53" s="138" t="s">
        <v>1283</v>
      </c>
      <c r="G53" s="139" t="s">
        <v>1318</v>
      </c>
    </row>
    <row r="54" spans="1:7" x14ac:dyDescent="0.25">
      <c r="A54" s="145" t="s">
        <v>830</v>
      </c>
      <c r="B54" s="143">
        <v>4</v>
      </c>
      <c r="C54" s="142" t="s">
        <v>1308</v>
      </c>
      <c r="D54" s="138"/>
      <c r="E54" s="138"/>
      <c r="F54" s="138"/>
      <c r="G54" s="139"/>
    </row>
    <row r="55" spans="1:7" s="135" customFormat="1" x14ac:dyDescent="0.25">
      <c r="A55" s="145"/>
      <c r="B55" s="143"/>
      <c r="C55" s="142" t="s">
        <v>1299</v>
      </c>
      <c r="D55" s="138">
        <v>0</v>
      </c>
      <c r="E55" s="138">
        <v>1.9990000000000001</v>
      </c>
      <c r="F55" s="138" t="s">
        <v>1319</v>
      </c>
      <c r="G55" s="139" t="s">
        <v>1320</v>
      </c>
    </row>
    <row r="56" spans="1:7" s="135" customFormat="1" x14ac:dyDescent="0.25">
      <c r="A56" s="145"/>
      <c r="B56" s="143"/>
      <c r="C56" s="142" t="s">
        <v>1300</v>
      </c>
      <c r="D56" s="138">
        <v>0</v>
      </c>
      <c r="E56" s="138">
        <v>7.9989999999999997</v>
      </c>
      <c r="F56" s="138" t="s">
        <v>1056</v>
      </c>
      <c r="G56" s="139" t="s">
        <v>1321</v>
      </c>
    </row>
    <row r="57" spans="1:7" x14ac:dyDescent="0.25">
      <c r="A57" s="146" t="s">
        <v>831</v>
      </c>
      <c r="B57" s="143">
        <v>4</v>
      </c>
      <c r="C57" s="142" t="s">
        <v>1307</v>
      </c>
      <c r="D57" s="138"/>
      <c r="E57" s="138"/>
      <c r="F57" s="138"/>
      <c r="G57" s="139"/>
    </row>
    <row r="58" spans="1:7" s="135" customFormat="1" x14ac:dyDescent="0.25">
      <c r="A58" s="146"/>
      <c r="B58" s="143"/>
      <c r="C58" s="142" t="s">
        <v>1299</v>
      </c>
      <c r="D58" s="138">
        <v>0</v>
      </c>
      <c r="E58" s="138">
        <v>2</v>
      </c>
      <c r="F58" s="138" t="s">
        <v>1319</v>
      </c>
      <c r="G58" s="139" t="s">
        <v>1322</v>
      </c>
    </row>
    <row r="59" spans="1:7" s="135" customFormat="1" x14ac:dyDescent="0.25">
      <c r="A59" s="146"/>
      <c r="B59" s="143"/>
      <c r="C59" s="142" t="s">
        <v>1300</v>
      </c>
      <c r="D59" s="138">
        <v>0</v>
      </c>
      <c r="E59" s="138">
        <v>8</v>
      </c>
      <c r="F59" s="138" t="s">
        <v>1056</v>
      </c>
      <c r="G59" s="139" t="s">
        <v>1323</v>
      </c>
    </row>
    <row r="60" spans="1:7" x14ac:dyDescent="0.25">
      <c r="A60" s="146" t="s">
        <v>832</v>
      </c>
      <c r="B60" s="143">
        <v>4</v>
      </c>
      <c r="C60" s="142" t="s">
        <v>1306</v>
      </c>
      <c r="D60" s="138"/>
      <c r="E60" s="138"/>
      <c r="F60" s="138"/>
      <c r="G60" s="139"/>
    </row>
    <row r="61" spans="1:7" s="135" customFormat="1" x14ac:dyDescent="0.25">
      <c r="A61" s="146"/>
      <c r="B61" s="143"/>
      <c r="C61" s="142" t="s">
        <v>1299</v>
      </c>
      <c r="D61" s="138">
        <v>0</v>
      </c>
      <c r="E61" s="138">
        <v>2</v>
      </c>
      <c r="F61" s="138" t="s">
        <v>1319</v>
      </c>
      <c r="G61" s="139" t="s">
        <v>1322</v>
      </c>
    </row>
    <row r="62" spans="1:7" s="135" customFormat="1" x14ac:dyDescent="0.25">
      <c r="A62" s="146"/>
      <c r="B62" s="143"/>
      <c r="C62" s="142" t="s">
        <v>1300</v>
      </c>
      <c r="D62" s="138">
        <v>0</v>
      </c>
      <c r="E62" s="138">
        <v>8</v>
      </c>
      <c r="F62" s="138" t="s">
        <v>1056</v>
      </c>
      <c r="G62" s="139" t="s">
        <v>1323</v>
      </c>
    </row>
    <row r="63" spans="1:7" x14ac:dyDescent="0.25">
      <c r="A63" s="146" t="s">
        <v>833</v>
      </c>
      <c r="B63" s="143">
        <v>4</v>
      </c>
      <c r="C63" s="142" t="s">
        <v>1305</v>
      </c>
      <c r="D63" s="138"/>
      <c r="E63" s="138"/>
      <c r="F63" s="138"/>
      <c r="G63" s="139"/>
    </row>
    <row r="64" spans="1:7" s="135" customFormat="1" x14ac:dyDescent="0.25">
      <c r="A64" s="146"/>
      <c r="B64" s="143"/>
      <c r="C64" s="142" t="s">
        <v>1299</v>
      </c>
      <c r="D64" s="138">
        <v>0</v>
      </c>
      <c r="E64" s="138">
        <v>2</v>
      </c>
      <c r="F64" s="138" t="s">
        <v>1319</v>
      </c>
      <c r="G64" s="139" t="s">
        <v>1322</v>
      </c>
    </row>
    <row r="65" spans="1:7" s="135" customFormat="1" x14ac:dyDescent="0.25">
      <c r="A65" s="146"/>
      <c r="B65" s="143"/>
      <c r="C65" s="142" t="s">
        <v>1300</v>
      </c>
      <c r="D65" s="138">
        <v>0</v>
      </c>
      <c r="E65" s="138">
        <v>8</v>
      </c>
      <c r="F65" s="138" t="s">
        <v>1056</v>
      </c>
      <c r="G65" s="139" t="s">
        <v>1323</v>
      </c>
    </row>
    <row r="66" spans="1:7" x14ac:dyDescent="0.25">
      <c r="A66" s="145" t="s">
        <v>834</v>
      </c>
      <c r="B66" s="143">
        <v>4</v>
      </c>
      <c r="C66" s="142" t="s">
        <v>1304</v>
      </c>
      <c r="D66" s="138"/>
      <c r="E66" s="138"/>
      <c r="F66" s="138"/>
      <c r="G66" s="139"/>
    </row>
    <row r="67" spans="1:7" s="135" customFormat="1" x14ac:dyDescent="0.25">
      <c r="A67" s="145"/>
      <c r="B67" s="143"/>
      <c r="C67" s="142" t="s">
        <v>1299</v>
      </c>
      <c r="D67" s="138">
        <v>0</v>
      </c>
      <c r="E67" s="138">
        <v>2</v>
      </c>
      <c r="F67" s="138" t="s">
        <v>1319</v>
      </c>
      <c r="G67" s="139" t="s">
        <v>1322</v>
      </c>
    </row>
    <row r="68" spans="1:7" s="135" customFormat="1" x14ac:dyDescent="0.25">
      <c r="A68" s="145"/>
      <c r="B68" s="143"/>
      <c r="C68" s="142" t="s">
        <v>1300</v>
      </c>
      <c r="D68" s="138">
        <v>0</v>
      </c>
      <c r="E68" s="138">
        <v>8</v>
      </c>
      <c r="F68" s="138" t="s">
        <v>1056</v>
      </c>
      <c r="G68" s="139" t="s">
        <v>1323</v>
      </c>
    </row>
    <row r="69" spans="1:7" x14ac:dyDescent="0.25">
      <c r="A69" s="146" t="s">
        <v>835</v>
      </c>
      <c r="B69" s="143">
        <v>4</v>
      </c>
      <c r="C69" s="142" t="s">
        <v>1303</v>
      </c>
      <c r="D69" s="138"/>
      <c r="E69" s="138"/>
      <c r="F69" s="138"/>
      <c r="G69" s="139"/>
    </row>
    <row r="70" spans="1:7" s="135" customFormat="1" x14ac:dyDescent="0.25">
      <c r="A70" s="146"/>
      <c r="B70" s="143"/>
      <c r="C70" s="142" t="s">
        <v>1299</v>
      </c>
      <c r="D70" s="138">
        <v>0</v>
      </c>
      <c r="E70" s="138">
        <v>2</v>
      </c>
      <c r="F70" s="138" t="s">
        <v>1319</v>
      </c>
      <c r="G70" s="139" t="s">
        <v>1322</v>
      </c>
    </row>
    <row r="71" spans="1:7" s="135" customFormat="1" x14ac:dyDescent="0.25">
      <c r="A71" s="146"/>
      <c r="B71" s="143"/>
      <c r="C71" s="142" t="s">
        <v>1300</v>
      </c>
      <c r="D71" s="138">
        <v>0</v>
      </c>
      <c r="E71" s="138">
        <v>8</v>
      </c>
      <c r="F71" s="138" t="s">
        <v>1056</v>
      </c>
      <c r="G71" s="139" t="s">
        <v>1323</v>
      </c>
    </row>
    <row r="72" spans="1:7" x14ac:dyDescent="0.25">
      <c r="A72" s="146" t="s">
        <v>836</v>
      </c>
      <c r="B72" s="143">
        <v>4</v>
      </c>
      <c r="C72" s="142" t="s">
        <v>1302</v>
      </c>
      <c r="D72" s="138"/>
      <c r="E72" s="138"/>
      <c r="F72" s="138"/>
      <c r="G72" s="139"/>
    </row>
    <row r="73" spans="1:7" s="135" customFormat="1" x14ac:dyDescent="0.25">
      <c r="A73" s="146"/>
      <c r="B73" s="143"/>
      <c r="C73" s="142" t="s">
        <v>1299</v>
      </c>
      <c r="D73" s="138">
        <v>0</v>
      </c>
      <c r="E73" s="138">
        <v>2</v>
      </c>
      <c r="F73" s="138" t="s">
        <v>1319</v>
      </c>
      <c r="G73" s="139" t="s">
        <v>1322</v>
      </c>
    </row>
    <row r="74" spans="1:7" s="135" customFormat="1" x14ac:dyDescent="0.25">
      <c r="A74" s="146"/>
      <c r="B74" s="143"/>
      <c r="C74" s="142" t="s">
        <v>1300</v>
      </c>
      <c r="D74" s="138">
        <v>0</v>
      </c>
      <c r="E74" s="138">
        <v>8</v>
      </c>
      <c r="F74" s="138" t="s">
        <v>1056</v>
      </c>
      <c r="G74" s="139" t="s">
        <v>1323</v>
      </c>
    </row>
    <row r="75" spans="1:7" x14ac:dyDescent="0.25">
      <c r="A75" s="146" t="s">
        <v>837</v>
      </c>
      <c r="B75" s="143">
        <v>4</v>
      </c>
      <c r="C75" s="142" t="s">
        <v>1301</v>
      </c>
      <c r="D75" s="138"/>
      <c r="E75" s="138"/>
      <c r="F75" s="138"/>
      <c r="G75" s="139"/>
    </row>
    <row r="76" spans="1:7" s="135" customFormat="1" x14ac:dyDescent="0.25">
      <c r="A76" s="146"/>
      <c r="B76" s="143"/>
      <c r="C76" s="142" t="s">
        <v>1299</v>
      </c>
      <c r="D76" s="138">
        <v>0</v>
      </c>
      <c r="E76" s="138">
        <v>2</v>
      </c>
      <c r="F76" s="138" t="s">
        <v>1319</v>
      </c>
      <c r="G76" s="139" t="s">
        <v>1322</v>
      </c>
    </row>
    <row r="77" spans="1:7" s="135" customFormat="1" x14ac:dyDescent="0.25">
      <c r="A77" s="146"/>
      <c r="B77" s="143"/>
      <c r="C77" s="142" t="s">
        <v>1300</v>
      </c>
      <c r="D77" s="138">
        <v>0</v>
      </c>
      <c r="E77" s="138">
        <v>8</v>
      </c>
      <c r="F77" s="138" t="s">
        <v>1056</v>
      </c>
      <c r="G77" s="139" t="s">
        <v>1323</v>
      </c>
    </row>
    <row r="78" spans="1:7" x14ac:dyDescent="0.25">
      <c r="A78" s="146" t="s">
        <v>838</v>
      </c>
      <c r="B78" s="143">
        <v>1</v>
      </c>
      <c r="C78" s="142" t="s">
        <v>839</v>
      </c>
      <c r="D78" s="138">
        <v>0</v>
      </c>
      <c r="E78" s="138">
        <v>100</v>
      </c>
      <c r="F78" s="138" t="s">
        <v>1276</v>
      </c>
      <c r="G78" s="139" t="s">
        <v>1277</v>
      </c>
    </row>
    <row r="79" spans="1:7" x14ac:dyDescent="0.25">
      <c r="A79" s="146" t="s">
        <v>840</v>
      </c>
      <c r="B79" s="143">
        <v>1</v>
      </c>
      <c r="C79" s="142" t="s">
        <v>841</v>
      </c>
      <c r="D79" s="138">
        <v>-100</v>
      </c>
      <c r="E79" s="138">
        <v>99.22</v>
      </c>
      <c r="F79" s="138" t="s">
        <v>1276</v>
      </c>
      <c r="G79" s="139" t="s">
        <v>1282</v>
      </c>
    </row>
    <row r="80" spans="1:7" x14ac:dyDescent="0.25">
      <c r="A80" s="145" t="s">
        <v>842</v>
      </c>
      <c r="B80" s="143">
        <v>1</v>
      </c>
      <c r="C80" s="142" t="s">
        <v>843</v>
      </c>
      <c r="D80" s="138">
        <v>0</v>
      </c>
      <c r="E80" s="138">
        <v>100</v>
      </c>
      <c r="F80" s="138" t="s">
        <v>1276</v>
      </c>
      <c r="G80" s="139" t="s">
        <v>1277</v>
      </c>
    </row>
    <row r="81" spans="1:7" x14ac:dyDescent="0.25">
      <c r="A81" s="145" t="s">
        <v>844</v>
      </c>
      <c r="B81" s="143">
        <v>1</v>
      </c>
      <c r="C81" s="142" t="s">
        <v>845</v>
      </c>
      <c r="D81" s="138">
        <v>0</v>
      </c>
      <c r="E81" s="138">
        <v>100</v>
      </c>
      <c r="F81" s="138" t="s">
        <v>1276</v>
      </c>
      <c r="G81" s="139" t="s">
        <v>1277</v>
      </c>
    </row>
    <row r="82" spans="1:7" x14ac:dyDescent="0.25">
      <c r="A82" s="145" t="s">
        <v>652</v>
      </c>
      <c r="B82" s="143">
        <v>1</v>
      </c>
      <c r="C82" s="142" t="s">
        <v>846</v>
      </c>
      <c r="D82" s="138">
        <v>0</v>
      </c>
      <c r="E82" s="138">
        <v>255</v>
      </c>
      <c r="F82" s="138" t="s">
        <v>1319</v>
      </c>
      <c r="G82" s="139" t="s">
        <v>166</v>
      </c>
    </row>
    <row r="83" spans="1:7" x14ac:dyDescent="0.25">
      <c r="A83" s="145" t="s">
        <v>847</v>
      </c>
      <c r="B83" s="143">
        <v>2</v>
      </c>
      <c r="C83" s="142" t="s">
        <v>848</v>
      </c>
      <c r="D83" s="138">
        <v>0</v>
      </c>
      <c r="E83" s="141">
        <v>65535</v>
      </c>
      <c r="F83" s="138" t="s">
        <v>1315</v>
      </c>
      <c r="G83" s="139" t="s">
        <v>1313</v>
      </c>
    </row>
    <row r="84" spans="1:7" x14ac:dyDescent="0.25">
      <c r="A84" s="145" t="s">
        <v>849</v>
      </c>
      <c r="B84" s="143">
        <v>2</v>
      </c>
      <c r="C84" s="142" t="s">
        <v>850</v>
      </c>
      <c r="D84" s="141">
        <v>-8192</v>
      </c>
      <c r="E84" s="141">
        <v>8192</v>
      </c>
      <c r="F84" s="138" t="s">
        <v>1324</v>
      </c>
      <c r="G84" s="139" t="s">
        <v>1325</v>
      </c>
    </row>
    <row r="85" spans="1:7" x14ac:dyDescent="0.25">
      <c r="A85" s="145" t="s">
        <v>648</v>
      </c>
      <c r="B85" s="143">
        <v>1</v>
      </c>
      <c r="C85" s="142" t="s">
        <v>851</v>
      </c>
      <c r="D85" s="138">
        <v>0</v>
      </c>
      <c r="E85" s="138">
        <v>255</v>
      </c>
      <c r="F85" s="138" t="s">
        <v>1326</v>
      </c>
      <c r="G85" s="139" t="s">
        <v>166</v>
      </c>
    </row>
    <row r="86" spans="1:7" x14ac:dyDescent="0.25">
      <c r="A86" s="146" t="s">
        <v>852</v>
      </c>
      <c r="B86" s="143">
        <v>4</v>
      </c>
      <c r="C86" s="142" t="s">
        <v>1308</v>
      </c>
      <c r="D86" s="138"/>
      <c r="E86" s="138"/>
      <c r="F86" s="138"/>
      <c r="G86" s="139"/>
    </row>
    <row r="87" spans="1:7" s="135" customFormat="1" x14ac:dyDescent="0.25">
      <c r="A87" s="146"/>
      <c r="B87" s="143"/>
      <c r="C87" s="142" t="s">
        <v>1299</v>
      </c>
      <c r="D87" s="138">
        <v>0</v>
      </c>
      <c r="E87" s="138">
        <v>1.9990000000000001</v>
      </c>
      <c r="F87" s="138" t="s">
        <v>1319</v>
      </c>
      <c r="G87" s="139" t="s">
        <v>1327</v>
      </c>
    </row>
    <row r="88" spans="1:7" s="135" customFormat="1" x14ac:dyDescent="0.25">
      <c r="A88" s="146"/>
      <c r="B88" s="143"/>
      <c r="C88" s="142" t="s">
        <v>1309</v>
      </c>
      <c r="D88" s="138">
        <v>-128</v>
      </c>
      <c r="E88" s="138">
        <v>127.99</v>
      </c>
      <c r="F88" s="138" t="s">
        <v>1328</v>
      </c>
      <c r="G88" s="139" t="s">
        <v>1329</v>
      </c>
    </row>
    <row r="89" spans="1:7" x14ac:dyDescent="0.25">
      <c r="A89" s="146" t="s">
        <v>853</v>
      </c>
      <c r="B89" s="143">
        <v>4</v>
      </c>
      <c r="C89" s="142" t="s">
        <v>1307</v>
      </c>
      <c r="D89" s="138"/>
      <c r="E89" s="138"/>
      <c r="F89" s="138"/>
      <c r="G89" s="139"/>
    </row>
    <row r="90" spans="1:7" s="135" customFormat="1" x14ac:dyDescent="0.25">
      <c r="A90" s="146"/>
      <c r="B90" s="143"/>
      <c r="C90" s="142" t="s">
        <v>1299</v>
      </c>
      <c r="D90" s="138">
        <v>0</v>
      </c>
      <c r="E90" s="138">
        <v>2</v>
      </c>
      <c r="F90" s="138" t="s">
        <v>1319</v>
      </c>
      <c r="G90" s="139" t="s">
        <v>1327</v>
      </c>
    </row>
    <row r="91" spans="1:7" s="135" customFormat="1" x14ac:dyDescent="0.25">
      <c r="A91" s="146"/>
      <c r="B91" s="143"/>
      <c r="C91" s="142" t="s">
        <v>1309</v>
      </c>
      <c r="D91" s="138">
        <v>-128</v>
      </c>
      <c r="E91" s="138">
        <v>128</v>
      </c>
      <c r="F91" s="138" t="s">
        <v>1328</v>
      </c>
      <c r="G91" s="139" t="s">
        <v>1329</v>
      </c>
    </row>
    <row r="92" spans="1:7" x14ac:dyDescent="0.25">
      <c r="A92" s="146" t="s">
        <v>854</v>
      </c>
      <c r="B92" s="143">
        <v>4</v>
      </c>
      <c r="C92" s="142" t="s">
        <v>1306</v>
      </c>
      <c r="D92" s="138"/>
      <c r="E92" s="138"/>
      <c r="F92" s="138"/>
      <c r="G92" s="139"/>
    </row>
    <row r="93" spans="1:7" s="135" customFormat="1" x14ac:dyDescent="0.25">
      <c r="A93" s="146"/>
      <c r="B93" s="143"/>
      <c r="C93" s="142" t="s">
        <v>1299</v>
      </c>
      <c r="D93" s="138">
        <v>0</v>
      </c>
      <c r="E93" s="138">
        <v>2</v>
      </c>
      <c r="F93" s="138" t="s">
        <v>1319</v>
      </c>
      <c r="G93" s="139" t="s">
        <v>1330</v>
      </c>
    </row>
    <row r="94" spans="1:7" s="135" customFormat="1" x14ac:dyDescent="0.25">
      <c r="A94" s="146"/>
      <c r="B94" s="143"/>
      <c r="C94" s="142" t="s">
        <v>1309</v>
      </c>
      <c r="D94" s="138">
        <v>-128</v>
      </c>
      <c r="E94" s="138">
        <v>128</v>
      </c>
      <c r="F94" s="138" t="s">
        <v>1328</v>
      </c>
      <c r="G94" s="139" t="s">
        <v>1329</v>
      </c>
    </row>
    <row r="95" spans="1:7" x14ac:dyDescent="0.25">
      <c r="A95" s="146" t="s">
        <v>855</v>
      </c>
      <c r="B95" s="143">
        <v>4</v>
      </c>
      <c r="C95" s="142" t="s">
        <v>1305</v>
      </c>
      <c r="D95" s="138"/>
      <c r="E95" s="138"/>
      <c r="F95" s="138"/>
      <c r="G95" s="139"/>
    </row>
    <row r="96" spans="1:7" s="135" customFormat="1" x14ac:dyDescent="0.25">
      <c r="A96" s="146"/>
      <c r="B96" s="143"/>
      <c r="C96" s="142" t="s">
        <v>1299</v>
      </c>
      <c r="D96" s="138">
        <v>0</v>
      </c>
      <c r="E96" s="138">
        <v>2</v>
      </c>
      <c r="F96" s="138" t="s">
        <v>1319</v>
      </c>
      <c r="G96" s="139" t="s">
        <v>1327</v>
      </c>
    </row>
    <row r="97" spans="1:7" s="135" customFormat="1" x14ac:dyDescent="0.25">
      <c r="A97" s="146"/>
      <c r="B97" s="143"/>
      <c r="C97" s="142" t="s">
        <v>1309</v>
      </c>
      <c r="D97" s="138">
        <v>-128</v>
      </c>
      <c r="E97" s="138">
        <v>128</v>
      </c>
      <c r="F97" s="138" t="s">
        <v>1328</v>
      </c>
      <c r="G97" s="139" t="s">
        <v>1329</v>
      </c>
    </row>
    <row r="98" spans="1:7" x14ac:dyDescent="0.25">
      <c r="A98" s="146" t="s">
        <v>856</v>
      </c>
      <c r="B98" s="143">
        <v>4</v>
      </c>
      <c r="C98" s="142" t="s">
        <v>1304</v>
      </c>
      <c r="D98" s="138"/>
      <c r="E98" s="138"/>
      <c r="F98" s="138"/>
      <c r="G98" s="139"/>
    </row>
    <row r="99" spans="1:7" s="135" customFormat="1" x14ac:dyDescent="0.25">
      <c r="A99" s="146"/>
      <c r="B99" s="143"/>
      <c r="C99" s="142" t="s">
        <v>1299</v>
      </c>
      <c r="D99" s="138">
        <v>0</v>
      </c>
      <c r="E99" s="138">
        <v>2</v>
      </c>
      <c r="F99" s="138" t="s">
        <v>1319</v>
      </c>
      <c r="G99" s="139" t="s">
        <v>1327</v>
      </c>
    </row>
    <row r="100" spans="1:7" s="135" customFormat="1" x14ac:dyDescent="0.25">
      <c r="A100" s="146"/>
      <c r="B100" s="143"/>
      <c r="C100" s="142" t="s">
        <v>1309</v>
      </c>
      <c r="D100" s="138">
        <v>-128</v>
      </c>
      <c r="E100" s="138">
        <v>128</v>
      </c>
      <c r="F100" s="138" t="s">
        <v>1328</v>
      </c>
      <c r="G100" s="139" t="s">
        <v>1329</v>
      </c>
    </row>
    <row r="101" spans="1:7" x14ac:dyDescent="0.25">
      <c r="A101" s="146" t="s">
        <v>857</v>
      </c>
      <c r="B101" s="143">
        <v>4</v>
      </c>
      <c r="C101" s="142" t="s">
        <v>1303</v>
      </c>
      <c r="D101" s="138"/>
      <c r="E101" s="138"/>
      <c r="F101" s="138"/>
      <c r="G101" s="139"/>
    </row>
    <row r="102" spans="1:7" s="135" customFormat="1" x14ac:dyDescent="0.25">
      <c r="A102" s="146"/>
      <c r="B102" s="143"/>
      <c r="C102" s="142" t="s">
        <v>1299</v>
      </c>
      <c r="D102" s="138">
        <v>0</v>
      </c>
      <c r="E102" s="138">
        <v>2</v>
      </c>
      <c r="F102" s="138" t="s">
        <v>1319</v>
      </c>
      <c r="G102" s="139" t="s">
        <v>1327</v>
      </c>
    </row>
    <row r="103" spans="1:7" s="135" customFormat="1" x14ac:dyDescent="0.25">
      <c r="A103" s="146"/>
      <c r="B103" s="143"/>
      <c r="C103" s="142" t="s">
        <v>1309</v>
      </c>
      <c r="D103" s="138">
        <v>-128</v>
      </c>
      <c r="E103" s="138">
        <v>128</v>
      </c>
      <c r="F103" s="138" t="s">
        <v>1328</v>
      </c>
      <c r="G103" s="139" t="s">
        <v>1329</v>
      </c>
    </row>
    <row r="104" spans="1:7" x14ac:dyDescent="0.25">
      <c r="A104" s="146" t="s">
        <v>686</v>
      </c>
      <c r="B104" s="143">
        <v>4</v>
      </c>
      <c r="C104" s="142" t="s">
        <v>1302</v>
      </c>
      <c r="D104" s="138"/>
      <c r="E104" s="138"/>
      <c r="F104" s="138"/>
      <c r="G104" s="139"/>
    </row>
    <row r="105" spans="1:7" s="135" customFormat="1" x14ac:dyDescent="0.25">
      <c r="A105" s="146"/>
      <c r="B105" s="143"/>
      <c r="C105" s="142" t="s">
        <v>1299</v>
      </c>
      <c r="D105" s="138">
        <v>0</v>
      </c>
      <c r="E105" s="138">
        <v>2</v>
      </c>
      <c r="F105" s="138" t="s">
        <v>1319</v>
      </c>
      <c r="G105" s="139" t="s">
        <v>1327</v>
      </c>
    </row>
    <row r="106" spans="1:7" s="135" customFormat="1" x14ac:dyDescent="0.25">
      <c r="A106" s="146"/>
      <c r="B106" s="143"/>
      <c r="C106" s="142" t="s">
        <v>1309</v>
      </c>
      <c r="D106" s="138">
        <v>-128</v>
      </c>
      <c r="E106" s="138">
        <v>128</v>
      </c>
      <c r="F106" s="138" t="s">
        <v>1328</v>
      </c>
      <c r="G106" s="139" t="s">
        <v>1329</v>
      </c>
    </row>
    <row r="107" spans="1:7" x14ac:dyDescent="0.25">
      <c r="A107" s="146" t="s">
        <v>670</v>
      </c>
      <c r="B107" s="143">
        <v>4</v>
      </c>
      <c r="C107" s="142" t="s">
        <v>1301</v>
      </c>
      <c r="D107" s="138"/>
      <c r="E107" s="138"/>
      <c r="F107" s="138"/>
      <c r="G107" s="139"/>
    </row>
    <row r="108" spans="1:7" s="135" customFormat="1" x14ac:dyDescent="0.25">
      <c r="A108" s="146"/>
      <c r="B108" s="143"/>
      <c r="C108" s="142" t="s">
        <v>1299</v>
      </c>
      <c r="D108" s="138">
        <v>0</v>
      </c>
      <c r="E108" s="138">
        <v>2</v>
      </c>
      <c r="F108" s="138" t="s">
        <v>1319</v>
      </c>
      <c r="G108" s="139" t="s">
        <v>1327</v>
      </c>
    </row>
    <row r="109" spans="1:7" s="135" customFormat="1" x14ac:dyDescent="0.25">
      <c r="A109" s="146"/>
      <c r="B109" s="143"/>
      <c r="C109" s="142" t="s">
        <v>1309</v>
      </c>
      <c r="D109" s="138">
        <v>-128</v>
      </c>
      <c r="E109" s="138">
        <v>128</v>
      </c>
      <c r="F109" s="138" t="s">
        <v>1328</v>
      </c>
      <c r="G109" s="139" t="s">
        <v>1329</v>
      </c>
    </row>
    <row r="110" spans="1:7" x14ac:dyDescent="0.25">
      <c r="A110" s="145" t="s">
        <v>509</v>
      </c>
      <c r="B110" s="143">
        <v>2</v>
      </c>
      <c r="C110" s="142" t="s">
        <v>858</v>
      </c>
      <c r="D110" s="138">
        <v>-40</v>
      </c>
      <c r="E110" s="140">
        <v>6513.5</v>
      </c>
      <c r="F110" s="138" t="s">
        <v>1278</v>
      </c>
      <c r="G110" s="139" t="s">
        <v>1331</v>
      </c>
    </row>
    <row r="111" spans="1:7" x14ac:dyDescent="0.25">
      <c r="A111" s="145" t="s">
        <v>859</v>
      </c>
      <c r="B111" s="143">
        <v>2</v>
      </c>
      <c r="C111" s="142" t="s">
        <v>860</v>
      </c>
      <c r="D111" s="138">
        <v>-40</v>
      </c>
      <c r="E111" s="140">
        <v>6513.5</v>
      </c>
      <c r="F111" s="138" t="s">
        <v>1278</v>
      </c>
      <c r="G111" s="139" t="s">
        <v>1331</v>
      </c>
    </row>
    <row r="112" spans="1:7" x14ac:dyDescent="0.25">
      <c r="A112" s="146" t="s">
        <v>861</v>
      </c>
      <c r="B112" s="143">
        <v>2</v>
      </c>
      <c r="C112" s="142" t="s">
        <v>862</v>
      </c>
      <c r="D112" s="138">
        <v>-40</v>
      </c>
      <c r="E112" s="140">
        <v>6513.5</v>
      </c>
      <c r="F112" s="138" t="s">
        <v>1278</v>
      </c>
      <c r="G112" s="139" t="s">
        <v>1331</v>
      </c>
    </row>
    <row r="113" spans="1:7" x14ac:dyDescent="0.25">
      <c r="A113" s="146" t="s">
        <v>734</v>
      </c>
      <c r="B113" s="143">
        <v>2</v>
      </c>
      <c r="C113" s="142" t="s">
        <v>863</v>
      </c>
      <c r="D113" s="138">
        <v>-40</v>
      </c>
      <c r="E113" s="140">
        <v>6513.5</v>
      </c>
      <c r="F113" s="138" t="s">
        <v>1278</v>
      </c>
      <c r="G113" s="139" t="s">
        <v>1331</v>
      </c>
    </row>
    <row r="114" spans="1:7" x14ac:dyDescent="0.25">
      <c r="A114" s="145" t="s">
        <v>532</v>
      </c>
      <c r="B114" s="143">
        <v>4</v>
      </c>
      <c r="C114" s="142" t="s">
        <v>864</v>
      </c>
      <c r="D114" s="138"/>
      <c r="E114" s="138"/>
      <c r="F114" s="138"/>
      <c r="G114" s="139" t="s">
        <v>1332</v>
      </c>
    </row>
    <row r="115" spans="1:7" x14ac:dyDescent="0.25">
      <c r="A115" s="145" t="s">
        <v>467</v>
      </c>
      <c r="B115" s="143">
        <v>4</v>
      </c>
      <c r="C115" s="142" t="s">
        <v>865</v>
      </c>
      <c r="D115" s="138"/>
      <c r="E115" s="138"/>
      <c r="F115" s="138"/>
      <c r="G115" s="139" t="s">
        <v>1275</v>
      </c>
    </row>
    <row r="116" spans="1:7" x14ac:dyDescent="0.25">
      <c r="A116" s="145" t="s">
        <v>599</v>
      </c>
      <c r="B116" s="143">
        <v>2</v>
      </c>
      <c r="C116" s="142" t="s">
        <v>866</v>
      </c>
      <c r="D116" s="138">
        <v>0</v>
      </c>
      <c r="E116" s="138">
        <v>65.534999999999997</v>
      </c>
      <c r="F116" s="138" t="s">
        <v>1056</v>
      </c>
      <c r="G116" s="139" t="s">
        <v>1333</v>
      </c>
    </row>
    <row r="117" spans="1:7" x14ac:dyDescent="0.25">
      <c r="A117" s="145" t="s">
        <v>867</v>
      </c>
      <c r="B117" s="143">
        <v>2</v>
      </c>
      <c r="C117" s="142" t="s">
        <v>868</v>
      </c>
      <c r="D117" s="138">
        <v>0</v>
      </c>
      <c r="E117" s="141">
        <v>25700</v>
      </c>
      <c r="F117" s="138" t="s">
        <v>1276</v>
      </c>
      <c r="G117" s="139" t="s">
        <v>1334</v>
      </c>
    </row>
    <row r="118" spans="1:7" x14ac:dyDescent="0.25">
      <c r="A118" s="145" t="s">
        <v>666</v>
      </c>
      <c r="B118" s="143">
        <v>2</v>
      </c>
      <c r="C118" s="142" t="s">
        <v>869</v>
      </c>
      <c r="D118" s="138">
        <v>0</v>
      </c>
      <c r="E118" s="138">
        <v>2</v>
      </c>
      <c r="F118" s="138" t="s">
        <v>1319</v>
      </c>
      <c r="G118" s="139" t="s">
        <v>1330</v>
      </c>
    </row>
    <row r="119" spans="1:7" x14ac:dyDescent="0.25">
      <c r="A119" s="145" t="s">
        <v>650</v>
      </c>
      <c r="B119" s="143">
        <v>1</v>
      </c>
      <c r="C119" s="142" t="s">
        <v>870</v>
      </c>
      <c r="D119" s="138">
        <v>0</v>
      </c>
      <c r="E119" s="138">
        <v>100</v>
      </c>
      <c r="F119" s="138" t="s">
        <v>1276</v>
      </c>
      <c r="G119" s="139" t="s">
        <v>1277</v>
      </c>
    </row>
    <row r="120" spans="1:7" x14ac:dyDescent="0.25">
      <c r="A120" s="146" t="s">
        <v>871</v>
      </c>
      <c r="B120" s="143">
        <v>1</v>
      </c>
      <c r="C120" s="142" t="s">
        <v>872</v>
      </c>
      <c r="D120" s="138">
        <v>-40</v>
      </c>
      <c r="E120" s="138">
        <v>215</v>
      </c>
      <c r="F120" s="138" t="s">
        <v>1278</v>
      </c>
      <c r="G120" s="139" t="s">
        <v>1279</v>
      </c>
    </row>
    <row r="121" spans="1:7" x14ac:dyDescent="0.25">
      <c r="A121" s="145" t="s">
        <v>873</v>
      </c>
      <c r="B121" s="143">
        <v>1</v>
      </c>
      <c r="C121" s="142" t="s">
        <v>874</v>
      </c>
      <c r="D121" s="138">
        <v>0</v>
      </c>
      <c r="E121" s="138">
        <v>100</v>
      </c>
      <c r="F121" s="138" t="s">
        <v>1276</v>
      </c>
      <c r="G121" s="139" t="s">
        <v>1277</v>
      </c>
    </row>
    <row r="122" spans="1:7" x14ac:dyDescent="0.25">
      <c r="A122" s="146" t="s">
        <v>875</v>
      </c>
      <c r="B122" s="143">
        <v>1</v>
      </c>
      <c r="C122" s="142" t="s">
        <v>876</v>
      </c>
      <c r="D122" s="138">
        <v>0</v>
      </c>
      <c r="E122" s="138">
        <v>100</v>
      </c>
      <c r="F122" s="138" t="s">
        <v>1276</v>
      </c>
      <c r="G122" s="139" t="s">
        <v>1277</v>
      </c>
    </row>
    <row r="123" spans="1:7" x14ac:dyDescent="0.25">
      <c r="A123" s="145" t="s">
        <v>877</v>
      </c>
      <c r="B123" s="143">
        <v>1</v>
      </c>
      <c r="C123" s="142" t="s">
        <v>878</v>
      </c>
      <c r="D123" s="138">
        <v>0</v>
      </c>
      <c r="E123" s="138">
        <v>100</v>
      </c>
      <c r="F123" s="138" t="s">
        <v>1276</v>
      </c>
      <c r="G123" s="139" t="s">
        <v>1277</v>
      </c>
    </row>
    <row r="124" spans="1:7" x14ac:dyDescent="0.25">
      <c r="A124" s="145" t="s">
        <v>879</v>
      </c>
      <c r="B124" s="143">
        <v>1</v>
      </c>
      <c r="C124" s="142" t="s">
        <v>880</v>
      </c>
      <c r="D124" s="138">
        <v>0</v>
      </c>
      <c r="E124" s="138">
        <v>100</v>
      </c>
      <c r="F124" s="138" t="s">
        <v>1276</v>
      </c>
      <c r="G124" s="139" t="s">
        <v>1277</v>
      </c>
    </row>
    <row r="125" spans="1:7" x14ac:dyDescent="0.25">
      <c r="A125" s="146" t="s">
        <v>881</v>
      </c>
      <c r="B125" s="143">
        <v>1</v>
      </c>
      <c r="C125" s="142" t="s">
        <v>882</v>
      </c>
      <c r="D125" s="138">
        <v>0</v>
      </c>
      <c r="E125" s="138">
        <v>100</v>
      </c>
      <c r="F125" s="138" t="s">
        <v>1276</v>
      </c>
      <c r="G125" s="139" t="s">
        <v>1277</v>
      </c>
    </row>
    <row r="126" spans="1:7" x14ac:dyDescent="0.25">
      <c r="A126" s="145" t="s">
        <v>510</v>
      </c>
      <c r="B126" s="143">
        <v>1</v>
      </c>
      <c r="C126" s="142" t="s">
        <v>883</v>
      </c>
      <c r="D126" s="138">
        <v>0</v>
      </c>
      <c r="E126" s="138">
        <v>100</v>
      </c>
      <c r="F126" s="138" t="s">
        <v>1276</v>
      </c>
      <c r="G126" s="139" t="s">
        <v>1277</v>
      </c>
    </row>
    <row r="127" spans="1:7" x14ac:dyDescent="0.25">
      <c r="A127" s="145" t="s">
        <v>884</v>
      </c>
      <c r="B127" s="143">
        <v>2</v>
      </c>
      <c r="C127" s="142" t="s">
        <v>885</v>
      </c>
      <c r="D127" s="138">
        <v>0</v>
      </c>
      <c r="E127" s="141">
        <v>65535</v>
      </c>
      <c r="F127" s="138" t="s">
        <v>1335</v>
      </c>
      <c r="G127" s="139" t="s">
        <v>1313</v>
      </c>
    </row>
    <row r="128" spans="1:7" x14ac:dyDescent="0.25">
      <c r="A128" s="145" t="s">
        <v>886</v>
      </c>
      <c r="B128" s="143">
        <v>2</v>
      </c>
      <c r="C128" s="142" t="s">
        <v>887</v>
      </c>
      <c r="D128" s="138">
        <v>0</v>
      </c>
      <c r="E128" s="141">
        <v>65535</v>
      </c>
      <c r="F128" s="138" t="s">
        <v>1335</v>
      </c>
      <c r="G128" s="139" t="s">
        <v>1313</v>
      </c>
    </row>
    <row r="129" spans="1:7" ht="30" x14ac:dyDescent="0.25">
      <c r="A129" s="146" t="s">
        <v>888</v>
      </c>
      <c r="B129" s="143">
        <v>4</v>
      </c>
      <c r="C129" s="142" t="s">
        <v>889</v>
      </c>
      <c r="D129" s="138" t="s">
        <v>1336</v>
      </c>
      <c r="E129" s="138" t="s">
        <v>1337</v>
      </c>
      <c r="F129" s="138" t="s">
        <v>1338</v>
      </c>
      <c r="G129" s="139" t="s">
        <v>1339</v>
      </c>
    </row>
    <row r="130" spans="1:7" x14ac:dyDescent="0.25">
      <c r="A130" s="146" t="s">
        <v>477</v>
      </c>
      <c r="B130" s="143">
        <v>4</v>
      </c>
      <c r="C130" s="142" t="s">
        <v>890</v>
      </c>
      <c r="D130" s="138">
        <v>0</v>
      </c>
      <c r="E130" s="138">
        <v>2550</v>
      </c>
      <c r="F130" s="138" t="s">
        <v>1165</v>
      </c>
      <c r="G130" s="139" t="s">
        <v>1340</v>
      </c>
    </row>
    <row r="131" spans="1:7" x14ac:dyDescent="0.25">
      <c r="A131" s="145" t="s">
        <v>891</v>
      </c>
      <c r="B131" s="143">
        <v>1</v>
      </c>
      <c r="C131" s="142" t="s">
        <v>892</v>
      </c>
      <c r="D131" s="138"/>
      <c r="E131" s="138"/>
      <c r="F131" s="138"/>
      <c r="G131" s="139" t="s">
        <v>1341</v>
      </c>
    </row>
    <row r="132" spans="1:7" x14ac:dyDescent="0.25">
      <c r="A132" s="146" t="s">
        <v>893</v>
      </c>
      <c r="B132" s="143">
        <v>1</v>
      </c>
      <c r="C132" s="142" t="s">
        <v>894</v>
      </c>
      <c r="D132" s="138">
        <v>0</v>
      </c>
      <c r="E132" s="138">
        <v>100</v>
      </c>
      <c r="F132" s="138" t="s">
        <v>1276</v>
      </c>
      <c r="G132" s="139" t="s">
        <v>1277</v>
      </c>
    </row>
    <row r="133" spans="1:7" x14ac:dyDescent="0.25">
      <c r="A133" s="146" t="s">
        <v>895</v>
      </c>
      <c r="B133" s="143">
        <v>2</v>
      </c>
      <c r="C133" s="142" t="s">
        <v>896</v>
      </c>
      <c r="D133" s="138">
        <v>0</v>
      </c>
      <c r="E133" s="138">
        <v>327.67500000000001</v>
      </c>
      <c r="F133" s="138" t="s">
        <v>1316</v>
      </c>
      <c r="G133" s="139" t="s">
        <v>1342</v>
      </c>
    </row>
    <row r="134" spans="1:7" x14ac:dyDescent="0.25">
      <c r="A134" s="146" t="s">
        <v>897</v>
      </c>
      <c r="B134" s="143">
        <v>2</v>
      </c>
      <c r="C134" s="142" t="s">
        <v>898</v>
      </c>
      <c r="D134" s="141">
        <v>-32767</v>
      </c>
      <c r="E134" s="141">
        <v>32768</v>
      </c>
      <c r="F134" s="138" t="s">
        <v>1324</v>
      </c>
      <c r="G134" s="139" t="s">
        <v>1343</v>
      </c>
    </row>
    <row r="135" spans="1:7" x14ac:dyDescent="0.25">
      <c r="A135" s="146" t="s">
        <v>899</v>
      </c>
      <c r="B135" s="143">
        <v>2</v>
      </c>
      <c r="C135" s="142" t="s">
        <v>900</v>
      </c>
      <c r="D135" s="138">
        <v>-100</v>
      </c>
      <c r="E135" s="138">
        <v>99.22</v>
      </c>
      <c r="F135" s="138" t="s">
        <v>1276</v>
      </c>
      <c r="G135" s="139" t="s">
        <v>1344</v>
      </c>
    </row>
    <row r="136" spans="1:7" s="135" customFormat="1" x14ac:dyDescent="0.25">
      <c r="A136" s="146"/>
      <c r="B136" s="143"/>
      <c r="C136" s="142"/>
      <c r="D136" s="138"/>
      <c r="E136" s="138"/>
      <c r="F136" s="138"/>
      <c r="G136" s="139" t="s">
        <v>1345</v>
      </c>
    </row>
    <row r="137" spans="1:7" x14ac:dyDescent="0.25">
      <c r="A137" s="146" t="s">
        <v>647</v>
      </c>
      <c r="B137" s="143">
        <v>2</v>
      </c>
      <c r="C137" s="142" t="s">
        <v>901</v>
      </c>
      <c r="D137" s="138">
        <v>-100</v>
      </c>
      <c r="E137" s="138">
        <v>99.22</v>
      </c>
      <c r="F137" s="138" t="s">
        <v>1276</v>
      </c>
      <c r="G137" s="139" t="s">
        <v>1344</v>
      </c>
    </row>
    <row r="138" spans="1:7" s="135" customFormat="1" x14ac:dyDescent="0.25">
      <c r="A138" s="146"/>
      <c r="B138" s="143"/>
      <c r="C138" s="142"/>
      <c r="D138" s="138"/>
      <c r="E138" s="138"/>
      <c r="F138" s="138"/>
      <c r="G138" s="139" t="s">
        <v>1345</v>
      </c>
    </row>
    <row r="139" spans="1:7" x14ac:dyDescent="0.25">
      <c r="A139" s="146" t="s">
        <v>902</v>
      </c>
      <c r="B139" s="143">
        <v>2</v>
      </c>
      <c r="C139" s="142" t="s">
        <v>903</v>
      </c>
      <c r="D139" s="138">
        <v>-100</v>
      </c>
      <c r="E139" s="138">
        <v>99.22</v>
      </c>
      <c r="F139" s="138" t="s">
        <v>1276</v>
      </c>
      <c r="G139" s="139" t="s">
        <v>1344</v>
      </c>
    </row>
    <row r="140" spans="1:7" s="135" customFormat="1" x14ac:dyDescent="0.25">
      <c r="A140" s="146"/>
      <c r="B140" s="143"/>
      <c r="C140" s="142"/>
      <c r="D140" s="138"/>
      <c r="E140" s="138"/>
      <c r="F140" s="138"/>
      <c r="G140" s="139" t="s">
        <v>1345</v>
      </c>
    </row>
    <row r="141" spans="1:7" x14ac:dyDescent="0.25">
      <c r="A141" s="146" t="s">
        <v>551</v>
      </c>
      <c r="B141" s="143">
        <v>2</v>
      </c>
      <c r="C141" s="142" t="s">
        <v>904</v>
      </c>
      <c r="D141" s="138">
        <v>-100</v>
      </c>
      <c r="E141" s="138">
        <v>99.22</v>
      </c>
      <c r="F141" s="138" t="s">
        <v>1276</v>
      </c>
      <c r="G141" s="139" t="s">
        <v>1344</v>
      </c>
    </row>
    <row r="142" spans="1:7" s="135" customFormat="1" x14ac:dyDescent="0.25">
      <c r="A142" s="146"/>
      <c r="B142" s="143"/>
      <c r="C142" s="142"/>
      <c r="D142" s="138"/>
      <c r="E142" s="138"/>
      <c r="F142" s="138"/>
      <c r="G142" s="139" t="s">
        <v>1345</v>
      </c>
    </row>
    <row r="143" spans="1:7" x14ac:dyDescent="0.25">
      <c r="A143" s="146" t="s">
        <v>905</v>
      </c>
      <c r="B143" s="143">
        <v>2</v>
      </c>
      <c r="C143" s="142" t="s">
        <v>906</v>
      </c>
      <c r="D143" s="138">
        <v>0</v>
      </c>
      <c r="E143" s="141">
        <v>655350</v>
      </c>
      <c r="F143" s="138" t="s">
        <v>1316</v>
      </c>
      <c r="G143" s="139" t="s">
        <v>1318</v>
      </c>
    </row>
    <row r="144" spans="1:7" x14ac:dyDescent="0.25">
      <c r="A144" s="146" t="s">
        <v>907</v>
      </c>
      <c r="B144" s="143">
        <v>1</v>
      </c>
      <c r="C144" s="142" t="s">
        <v>908</v>
      </c>
      <c r="D144" s="138">
        <v>0</v>
      </c>
      <c r="E144" s="138">
        <v>100</v>
      </c>
      <c r="F144" s="138" t="s">
        <v>1276</v>
      </c>
      <c r="G144" s="139" t="s">
        <v>1277</v>
      </c>
    </row>
    <row r="145" spans="1:7" x14ac:dyDescent="0.25">
      <c r="A145" s="146" t="s">
        <v>763</v>
      </c>
      <c r="B145" s="143">
        <v>1</v>
      </c>
      <c r="C145" s="142" t="s">
        <v>909</v>
      </c>
      <c r="D145" s="138">
        <v>0</v>
      </c>
      <c r="E145" s="138">
        <v>100</v>
      </c>
      <c r="F145" s="138" t="s">
        <v>1276</v>
      </c>
      <c r="G145" s="139" t="s">
        <v>1277</v>
      </c>
    </row>
    <row r="146" spans="1:7" x14ac:dyDescent="0.25">
      <c r="A146" s="146" t="s">
        <v>488</v>
      </c>
      <c r="B146" s="143">
        <v>1</v>
      </c>
      <c r="C146" s="142" t="s">
        <v>910</v>
      </c>
      <c r="D146" s="138">
        <v>-40</v>
      </c>
      <c r="E146" s="138">
        <v>210</v>
      </c>
      <c r="F146" s="138" t="s">
        <v>1278</v>
      </c>
      <c r="G146" s="139" t="s">
        <v>1346</v>
      </c>
    </row>
    <row r="147" spans="1:7" x14ac:dyDescent="0.25">
      <c r="A147" s="146" t="s">
        <v>911</v>
      </c>
      <c r="B147" s="143">
        <v>2</v>
      </c>
      <c r="C147" s="142" t="s">
        <v>912</v>
      </c>
      <c r="D147" s="138">
        <v>-210</v>
      </c>
      <c r="E147" s="138">
        <v>301.99200000000002</v>
      </c>
      <c r="F147" s="138" t="s">
        <v>1051</v>
      </c>
      <c r="G147" s="139" t="s">
        <v>1347</v>
      </c>
    </row>
    <row r="148" spans="1:7" x14ac:dyDescent="0.25">
      <c r="A148" s="146" t="s">
        <v>913</v>
      </c>
      <c r="B148" s="143">
        <v>2</v>
      </c>
      <c r="C148" s="142" t="s">
        <v>914</v>
      </c>
      <c r="D148" s="138">
        <v>0</v>
      </c>
      <c r="E148" s="138">
        <v>3212.75</v>
      </c>
      <c r="F148" s="138" t="s">
        <v>1348</v>
      </c>
      <c r="G148" s="139" t="s">
        <v>1349</v>
      </c>
    </row>
    <row r="149" spans="1:7" x14ac:dyDescent="0.25">
      <c r="A149" s="146" t="s">
        <v>507</v>
      </c>
      <c r="B149" s="143">
        <v>1</v>
      </c>
      <c r="C149" s="142" t="s">
        <v>915</v>
      </c>
      <c r="D149" s="138"/>
      <c r="E149" s="138"/>
      <c r="F149" s="138"/>
      <c r="G149" s="139" t="s">
        <v>1350</v>
      </c>
    </row>
    <row r="150" spans="1:7" x14ac:dyDescent="0.25">
      <c r="A150" s="145" t="s">
        <v>629</v>
      </c>
      <c r="B150" s="143">
        <v>4</v>
      </c>
      <c r="C150" s="142" t="s">
        <v>916</v>
      </c>
      <c r="D150" s="138"/>
      <c r="E150" s="138"/>
      <c r="F150" s="138"/>
      <c r="G150" s="139" t="s">
        <v>1351</v>
      </c>
    </row>
    <row r="151" spans="1:7" x14ac:dyDescent="0.25">
      <c r="A151" s="146" t="s">
        <v>471</v>
      </c>
      <c r="B151" s="143">
        <v>1</v>
      </c>
      <c r="C151" s="142" t="s">
        <v>917</v>
      </c>
      <c r="D151" s="138">
        <v>-125</v>
      </c>
      <c r="E151" s="138">
        <v>125</v>
      </c>
      <c r="F151" s="138" t="s">
        <v>1276</v>
      </c>
      <c r="G151" s="139" t="s">
        <v>1352</v>
      </c>
    </row>
    <row r="152" spans="1:7" x14ac:dyDescent="0.25">
      <c r="A152" s="146" t="s">
        <v>764</v>
      </c>
      <c r="B152" s="143">
        <v>1</v>
      </c>
      <c r="C152" s="142" t="s">
        <v>918</v>
      </c>
      <c r="D152" s="138">
        <v>-125</v>
      </c>
      <c r="E152" s="138">
        <v>125</v>
      </c>
      <c r="F152" s="138" t="s">
        <v>1276</v>
      </c>
      <c r="G152" s="139" t="s">
        <v>1352</v>
      </c>
    </row>
    <row r="153" spans="1:7" x14ac:dyDescent="0.25">
      <c r="A153" s="146" t="s">
        <v>469</v>
      </c>
      <c r="B153" s="143">
        <v>2</v>
      </c>
      <c r="C153" s="142" t="s">
        <v>919</v>
      </c>
      <c r="D153" s="138">
        <v>0</v>
      </c>
      <c r="E153" s="141">
        <v>65535</v>
      </c>
      <c r="F153" s="138" t="s">
        <v>1353</v>
      </c>
      <c r="G153" s="139" t="s">
        <v>1354</v>
      </c>
    </row>
    <row r="154" spans="1:7" x14ac:dyDescent="0.25">
      <c r="A154" s="146" t="s">
        <v>516</v>
      </c>
      <c r="B154" s="143">
        <v>5</v>
      </c>
      <c r="C154" s="142" t="s">
        <v>920</v>
      </c>
      <c r="D154" s="138">
        <v>-125</v>
      </c>
      <c r="E154" s="138">
        <v>125</v>
      </c>
      <c r="F154" s="138" t="s">
        <v>1276</v>
      </c>
      <c r="G154" s="139" t="s">
        <v>1355</v>
      </c>
    </row>
    <row r="155" spans="1:7" s="135" customFormat="1" x14ac:dyDescent="0.25">
      <c r="A155" s="146"/>
      <c r="B155" s="143"/>
      <c r="C155" s="142"/>
      <c r="D155" s="138"/>
      <c r="E155" s="138"/>
      <c r="F155" s="138"/>
      <c r="G155" s="139" t="s">
        <v>1356</v>
      </c>
    </row>
    <row r="156" spans="1:7" s="135" customFormat="1" x14ac:dyDescent="0.25">
      <c r="A156" s="146"/>
      <c r="B156" s="143"/>
      <c r="C156" s="142"/>
      <c r="D156" s="138"/>
      <c r="E156" s="138"/>
      <c r="F156" s="138"/>
      <c r="G156" s="139" t="s">
        <v>1357</v>
      </c>
    </row>
    <row r="157" spans="1:7" s="135" customFormat="1" x14ac:dyDescent="0.25">
      <c r="A157" s="146"/>
      <c r="B157" s="143"/>
      <c r="C157" s="142"/>
      <c r="D157" s="138"/>
      <c r="E157" s="138"/>
      <c r="F157" s="138"/>
      <c r="G157" s="139" t="s">
        <v>1358</v>
      </c>
    </row>
    <row r="158" spans="1:7" s="135" customFormat="1" x14ac:dyDescent="0.25">
      <c r="A158" s="146"/>
      <c r="B158" s="143"/>
      <c r="C158" s="142"/>
      <c r="D158" s="138"/>
      <c r="E158" s="138"/>
      <c r="F158" s="138"/>
      <c r="G158" s="139" t="s">
        <v>1359</v>
      </c>
    </row>
    <row r="159" spans="1:7" x14ac:dyDescent="0.25">
      <c r="A159" s="146" t="s">
        <v>722</v>
      </c>
      <c r="B159" s="143">
        <v>2</v>
      </c>
      <c r="C159" s="142" t="s">
        <v>921</v>
      </c>
      <c r="D159" s="138"/>
      <c r="E159" s="138"/>
      <c r="F159" s="138"/>
      <c r="G159" s="139" t="s">
        <v>1350</v>
      </c>
    </row>
    <row r="160" spans="1:7" x14ac:dyDescent="0.25">
      <c r="A160" s="145" t="s">
        <v>922</v>
      </c>
      <c r="B160" s="143">
        <v>5</v>
      </c>
      <c r="C160" s="142" t="s">
        <v>923</v>
      </c>
      <c r="D160" s="138"/>
      <c r="E160" s="138"/>
      <c r="F160" s="138"/>
      <c r="G160" s="139"/>
    </row>
    <row r="161" spans="1:7" x14ac:dyDescent="0.25">
      <c r="A161" s="146" t="s">
        <v>924</v>
      </c>
      <c r="B161" s="143">
        <v>3</v>
      </c>
      <c r="C161" s="142" t="s">
        <v>797</v>
      </c>
      <c r="D161" s="138"/>
      <c r="E161" s="138"/>
      <c r="F161" s="138"/>
      <c r="G161" s="139"/>
    </row>
    <row r="162" spans="1:7" x14ac:dyDescent="0.25">
      <c r="A162" s="146" t="s">
        <v>739</v>
      </c>
      <c r="B162" s="143">
        <v>7</v>
      </c>
      <c r="C162" s="142" t="s">
        <v>925</v>
      </c>
      <c r="D162" s="138"/>
      <c r="E162" s="138"/>
      <c r="F162" s="138"/>
      <c r="G162" s="139"/>
    </row>
    <row r="163" spans="1:7" x14ac:dyDescent="0.25">
      <c r="A163" s="146" t="s">
        <v>480</v>
      </c>
      <c r="B163" s="143">
        <v>7</v>
      </c>
      <c r="C163" s="142" t="s">
        <v>926</v>
      </c>
      <c r="D163" s="138"/>
      <c r="E163" s="138"/>
      <c r="F163" s="138"/>
      <c r="G163" s="139"/>
    </row>
    <row r="164" spans="1:7" x14ac:dyDescent="0.25">
      <c r="A164" s="146" t="s">
        <v>927</v>
      </c>
      <c r="B164" s="143">
        <v>5</v>
      </c>
      <c r="C164" s="142" t="s">
        <v>928</v>
      </c>
      <c r="D164" s="138"/>
      <c r="E164" s="138"/>
      <c r="F164" s="138"/>
      <c r="G164" s="139"/>
    </row>
    <row r="165" spans="1:7" x14ac:dyDescent="0.25">
      <c r="A165" s="146" t="s">
        <v>929</v>
      </c>
      <c r="B165" s="143">
        <v>5</v>
      </c>
      <c r="C165" s="142" t="s">
        <v>930</v>
      </c>
      <c r="D165" s="138"/>
      <c r="E165" s="138"/>
      <c r="F165" s="138"/>
      <c r="G165" s="139"/>
    </row>
    <row r="166" spans="1:7" x14ac:dyDescent="0.25">
      <c r="A166" s="146" t="s">
        <v>931</v>
      </c>
      <c r="B166" s="143">
        <v>5</v>
      </c>
      <c r="C166" s="142" t="s">
        <v>932</v>
      </c>
      <c r="D166" s="138"/>
      <c r="E166" s="138"/>
      <c r="F166" s="138"/>
      <c r="G166" s="139"/>
    </row>
    <row r="167" spans="1:7" x14ac:dyDescent="0.25">
      <c r="A167" s="146" t="s">
        <v>674</v>
      </c>
      <c r="B167" s="143">
        <v>6</v>
      </c>
      <c r="C167" s="142" t="s">
        <v>933</v>
      </c>
      <c r="D167" s="138"/>
      <c r="E167" s="138"/>
      <c r="F167" s="138"/>
      <c r="G167" s="139"/>
    </row>
    <row r="168" spans="1:7" x14ac:dyDescent="0.25">
      <c r="A168" s="146" t="s">
        <v>934</v>
      </c>
      <c r="B168" s="143">
        <v>5</v>
      </c>
      <c r="C168" s="142" t="s">
        <v>935</v>
      </c>
      <c r="D168" s="138"/>
      <c r="E168" s="138"/>
      <c r="F168" s="138"/>
      <c r="G168" s="139"/>
    </row>
    <row r="169" spans="1:7" x14ac:dyDescent="0.25">
      <c r="A169" s="146" t="s">
        <v>936</v>
      </c>
      <c r="B169" s="143">
        <v>3</v>
      </c>
      <c r="C169" s="142" t="s">
        <v>937</v>
      </c>
      <c r="D169" s="138"/>
      <c r="E169" s="138"/>
      <c r="F169" s="138"/>
      <c r="G169" s="139"/>
    </row>
    <row r="170" spans="1:7" x14ac:dyDescent="0.25">
      <c r="A170" s="146" t="s">
        <v>553</v>
      </c>
      <c r="B170" s="143">
        <v>9</v>
      </c>
      <c r="C170" s="142" t="s">
        <v>938</v>
      </c>
      <c r="D170" s="138"/>
      <c r="E170" s="138"/>
      <c r="F170" s="138"/>
      <c r="G170" s="139"/>
    </row>
    <row r="171" spans="1:7" x14ac:dyDescent="0.25">
      <c r="A171" s="146" t="s">
        <v>595</v>
      </c>
      <c r="B171" s="143">
        <v>5</v>
      </c>
      <c r="C171" s="142" t="s">
        <v>939</v>
      </c>
      <c r="D171" s="138"/>
      <c r="E171" s="138"/>
      <c r="F171" s="138"/>
      <c r="G171" s="139"/>
    </row>
    <row r="172" spans="1:7" x14ac:dyDescent="0.25">
      <c r="A172" s="146" t="s">
        <v>620</v>
      </c>
      <c r="B172" s="143">
        <v>5</v>
      </c>
      <c r="C172" s="142" t="s">
        <v>940</v>
      </c>
      <c r="D172" s="138"/>
      <c r="E172" s="138"/>
      <c r="F172" s="138"/>
      <c r="G172" s="139"/>
    </row>
    <row r="173" spans="1:7" x14ac:dyDescent="0.25">
      <c r="A173" s="146" t="s">
        <v>941</v>
      </c>
      <c r="B173" s="143">
        <v>5</v>
      </c>
      <c r="C173" s="142" t="s">
        <v>942</v>
      </c>
      <c r="D173" s="138"/>
      <c r="E173" s="138"/>
      <c r="F173" s="138"/>
      <c r="G173" s="139"/>
    </row>
    <row r="174" spans="1:7" x14ac:dyDescent="0.25">
      <c r="A174" s="146" t="s">
        <v>943</v>
      </c>
      <c r="B174" s="143">
        <v>5</v>
      </c>
      <c r="C174" s="142" t="s">
        <v>944</v>
      </c>
      <c r="D174" s="138"/>
      <c r="E174" s="138"/>
      <c r="F174" s="138"/>
      <c r="G174" s="139"/>
    </row>
    <row r="175" spans="1:7" x14ac:dyDescent="0.25">
      <c r="A175" s="146" t="s">
        <v>678</v>
      </c>
      <c r="B175" s="143">
        <v>7</v>
      </c>
      <c r="C175" s="142" t="s">
        <v>945</v>
      </c>
      <c r="D175" s="138"/>
      <c r="E175" s="138"/>
      <c r="F175" s="138"/>
      <c r="G175" s="139"/>
    </row>
    <row r="176" spans="1:7" x14ac:dyDescent="0.25">
      <c r="A176" s="146" t="s">
        <v>624</v>
      </c>
      <c r="B176" s="143">
        <v>7</v>
      </c>
      <c r="C176" s="142" t="s">
        <v>945</v>
      </c>
      <c r="D176" s="138"/>
      <c r="E176" s="138"/>
      <c r="F176" s="138"/>
      <c r="G176" s="139"/>
    </row>
    <row r="177" spans="1:7" x14ac:dyDescent="0.25">
      <c r="A177" s="146" t="s">
        <v>946</v>
      </c>
      <c r="B177" s="143">
        <v>5</v>
      </c>
      <c r="C177" s="142" t="s">
        <v>947</v>
      </c>
      <c r="D177" s="138"/>
      <c r="E177" s="138"/>
      <c r="F177" s="138"/>
      <c r="G177" s="139"/>
    </row>
    <row r="178" spans="1:7" x14ac:dyDescent="0.25">
      <c r="A178" s="146" t="s">
        <v>948</v>
      </c>
      <c r="B178" s="143">
        <v>9</v>
      </c>
      <c r="C178" s="142" t="s">
        <v>949</v>
      </c>
      <c r="D178" s="138"/>
      <c r="E178" s="138"/>
      <c r="F178" s="138"/>
      <c r="G178" s="139" t="s">
        <v>1360</v>
      </c>
    </row>
    <row r="179" spans="1:7" x14ac:dyDescent="0.25">
      <c r="A179" s="146" t="s">
        <v>691</v>
      </c>
      <c r="B179" s="143">
        <v>9</v>
      </c>
      <c r="C179" s="142" t="s">
        <v>950</v>
      </c>
      <c r="D179" s="138"/>
      <c r="E179" s="138"/>
      <c r="F179" s="138"/>
      <c r="G179" s="139" t="s">
        <v>1360</v>
      </c>
    </row>
    <row r="180" spans="1:7" x14ac:dyDescent="0.25">
      <c r="A180" s="146" t="s">
        <v>951</v>
      </c>
      <c r="B180" s="143">
        <v>7</v>
      </c>
      <c r="C180" s="142" t="s">
        <v>952</v>
      </c>
      <c r="D180" s="138"/>
      <c r="E180" s="138"/>
      <c r="F180" s="138"/>
      <c r="G180" s="139"/>
    </row>
    <row r="181" spans="1:7" x14ac:dyDescent="0.25">
      <c r="A181" s="146" t="s">
        <v>615</v>
      </c>
      <c r="B181" s="143">
        <v>7</v>
      </c>
      <c r="C181" s="142" t="s">
        <v>952</v>
      </c>
      <c r="D181" s="138"/>
      <c r="E181" s="138"/>
      <c r="F181" s="138"/>
      <c r="G181" s="139"/>
    </row>
    <row r="182" spans="1:7" x14ac:dyDescent="0.25">
      <c r="A182" s="146" t="s">
        <v>953</v>
      </c>
      <c r="B182" s="143">
        <v>9</v>
      </c>
      <c r="C182" s="142" t="s">
        <v>954</v>
      </c>
      <c r="D182" s="138"/>
      <c r="E182" s="138"/>
      <c r="F182" s="138"/>
      <c r="G182" s="139"/>
    </row>
    <row r="183" spans="1:7" x14ac:dyDescent="0.25">
      <c r="A183" s="146" t="s">
        <v>955</v>
      </c>
      <c r="B183" s="143">
        <v>1</v>
      </c>
      <c r="C183" s="142" t="s">
        <v>956</v>
      </c>
      <c r="D183" s="138"/>
      <c r="E183" s="138"/>
      <c r="F183" s="138"/>
      <c r="G183" s="139"/>
    </row>
    <row r="184" spans="1:7" x14ac:dyDescent="0.25">
      <c r="A184" s="146" t="s">
        <v>957</v>
      </c>
      <c r="B184" s="143">
        <v>1</v>
      </c>
      <c r="C184" s="142" t="s">
        <v>958</v>
      </c>
      <c r="D184" s="138"/>
      <c r="E184" s="138"/>
      <c r="F184" s="138"/>
      <c r="G184" s="139"/>
    </row>
    <row r="185" spans="1:7" x14ac:dyDescent="0.25">
      <c r="A185" s="146" t="s">
        <v>751</v>
      </c>
      <c r="B185" s="143">
        <v>13</v>
      </c>
      <c r="C185" s="142" t="s">
        <v>959</v>
      </c>
      <c r="D185" s="138"/>
      <c r="E185" s="138"/>
      <c r="F185" s="138"/>
      <c r="G185" s="139"/>
    </row>
    <row r="186" spans="1:7" x14ac:dyDescent="0.25">
      <c r="A186" s="146" t="s">
        <v>524</v>
      </c>
      <c r="B186" s="143">
        <v>4</v>
      </c>
      <c r="C186" s="142" t="s">
        <v>960</v>
      </c>
      <c r="D186" s="138"/>
      <c r="E186" s="138"/>
      <c r="F186" s="138"/>
      <c r="G186" s="139" t="s">
        <v>1361</v>
      </c>
    </row>
    <row r="187" spans="1:7" x14ac:dyDescent="0.25">
      <c r="A187" s="147">
        <v>81</v>
      </c>
      <c r="B187" s="138">
        <v>21</v>
      </c>
      <c r="C187" s="139" t="s">
        <v>1364</v>
      </c>
      <c r="D187" s="138"/>
      <c r="E187" s="138"/>
      <c r="F187" s="138"/>
      <c r="G187" s="139"/>
    </row>
    <row r="188" spans="1:7" x14ac:dyDescent="0.25">
      <c r="A188" s="147">
        <v>82</v>
      </c>
      <c r="B188" s="138">
        <v>21</v>
      </c>
      <c r="C188" s="139" t="s">
        <v>1364</v>
      </c>
      <c r="D188" s="138"/>
      <c r="E188" s="138"/>
      <c r="F188" s="138"/>
      <c r="G188" s="139"/>
    </row>
    <row r="189" spans="1:7" x14ac:dyDescent="0.25">
      <c r="A189" s="147">
        <v>83</v>
      </c>
      <c r="B189" s="138">
        <v>5</v>
      </c>
      <c r="C189" s="139" t="s">
        <v>1365</v>
      </c>
      <c r="D189" s="138"/>
      <c r="E189" s="138"/>
      <c r="F189" s="138"/>
      <c r="G189" s="139"/>
    </row>
    <row r="190" spans="1:7" x14ac:dyDescent="0.25">
      <c r="A190" s="147">
        <v>84</v>
      </c>
      <c r="B190" s="138"/>
      <c r="C190" s="139" t="s">
        <v>1366</v>
      </c>
      <c r="D190" s="138"/>
      <c r="E190" s="138"/>
      <c r="F190" s="138"/>
      <c r="G190" s="139"/>
    </row>
    <row r="191" spans="1:7" x14ac:dyDescent="0.25">
      <c r="A191" s="147">
        <v>85</v>
      </c>
      <c r="B191" s="138"/>
      <c r="C191" s="139" t="s">
        <v>1367</v>
      </c>
      <c r="D191" s="138"/>
      <c r="E191" s="138"/>
      <c r="F191" s="138"/>
      <c r="G191" s="139"/>
    </row>
    <row r="192" spans="1:7" x14ac:dyDescent="0.25">
      <c r="A192" s="147">
        <v>86</v>
      </c>
      <c r="B192" s="138"/>
      <c r="C192" s="139" t="s">
        <v>1368</v>
      </c>
      <c r="D192" s="138"/>
      <c r="E192" s="138"/>
      <c r="F192" s="138"/>
      <c r="G192" s="139"/>
    </row>
    <row r="193" spans="1:7" x14ac:dyDescent="0.25">
      <c r="A193" s="147">
        <v>87</v>
      </c>
      <c r="B193" s="138"/>
      <c r="C193" s="139" t="s">
        <v>805</v>
      </c>
      <c r="D193" s="138"/>
      <c r="E193" s="138"/>
      <c r="F193" s="138"/>
      <c r="G193" s="139"/>
    </row>
    <row r="194" spans="1:7" x14ac:dyDescent="0.25">
      <c r="A194" s="147" t="s">
        <v>1369</v>
      </c>
      <c r="B194" s="138">
        <v>4</v>
      </c>
      <c r="C194" s="139" t="s">
        <v>1370</v>
      </c>
      <c r="D194" s="138"/>
      <c r="E194" s="138"/>
      <c r="F194" s="138"/>
      <c r="G194" s="139" t="s">
        <v>1362</v>
      </c>
    </row>
    <row r="195" spans="1:7" x14ac:dyDescent="0.25">
      <c r="A195" s="147" t="s">
        <v>708</v>
      </c>
      <c r="B195" s="138">
        <v>4</v>
      </c>
      <c r="C195" s="139" t="s">
        <v>1371</v>
      </c>
      <c r="D195" s="138"/>
      <c r="E195" s="138"/>
      <c r="F195" s="138"/>
      <c r="G195" s="139" t="s">
        <v>1363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28515625" style="3" bestFit="1" customWidth="1"/>
    <col min="2" max="2" width="5.28515625" style="125" customWidth="1"/>
    <col min="3" max="3" width="5.85546875" style="3" bestFit="1" customWidth="1"/>
    <col min="4" max="4" width="3.42578125" style="3" bestFit="1" customWidth="1"/>
    <col min="5" max="5" width="3.5703125" style="3" bestFit="1" customWidth="1"/>
    <col min="6" max="6" width="3.28515625" style="3" bestFit="1" customWidth="1"/>
    <col min="7" max="7" width="3.42578125" style="3" bestFit="1" customWidth="1"/>
    <col min="8" max="8" width="37.5703125" bestFit="1" customWidth="1"/>
    <col min="9" max="9" width="143" bestFit="1" customWidth="1"/>
    <col min="11" max="11" width="6.85546875" bestFit="1" customWidth="1"/>
  </cols>
  <sheetData>
    <row r="1" spans="1:12" s="54" customFormat="1" ht="15.75" thickBot="1" x14ac:dyDescent="0.3">
      <c r="A1" s="120" t="s">
        <v>464</v>
      </c>
      <c r="B1" s="158"/>
      <c r="C1" s="121" t="s">
        <v>175</v>
      </c>
      <c r="D1" s="121" t="s">
        <v>166</v>
      </c>
      <c r="E1" s="121" t="s">
        <v>167</v>
      </c>
      <c r="F1" s="121" t="s">
        <v>169</v>
      </c>
      <c r="G1" s="121" t="s">
        <v>170</v>
      </c>
      <c r="H1" s="122" t="s">
        <v>961</v>
      </c>
      <c r="I1" s="123" t="s">
        <v>139</v>
      </c>
      <c r="J1" s="101"/>
      <c r="K1" s="101" t="s">
        <v>962</v>
      </c>
    </row>
    <row r="2" spans="1:12" x14ac:dyDescent="0.25">
      <c r="A2" s="102" t="s">
        <v>465</v>
      </c>
      <c r="B2" s="163">
        <f>HEX2DEC(A2)</f>
        <v>4352</v>
      </c>
      <c r="C2" s="103" t="s">
        <v>193</v>
      </c>
      <c r="D2" s="103" t="s">
        <v>466</v>
      </c>
      <c r="E2" s="103" t="s">
        <v>467</v>
      </c>
      <c r="F2" s="103" t="s">
        <v>468</v>
      </c>
      <c r="G2" s="103" t="s">
        <v>469</v>
      </c>
      <c r="H2" s="104" t="s">
        <v>963</v>
      </c>
      <c r="I2" s="105" t="s">
        <v>964</v>
      </c>
      <c r="J2" s="91"/>
      <c r="K2" s="95" t="s">
        <v>965</v>
      </c>
      <c r="L2" s="124" t="s">
        <v>1004</v>
      </c>
    </row>
    <row r="3" spans="1:12" x14ac:dyDescent="0.25">
      <c r="A3" s="108" t="s">
        <v>470</v>
      </c>
      <c r="B3" s="150">
        <f t="shared" ref="B3:B70" si="0">HEX2DEC(A3)</f>
        <v>4353</v>
      </c>
      <c r="C3" s="154" t="s">
        <v>205</v>
      </c>
      <c r="D3" s="154" t="s">
        <v>471</v>
      </c>
      <c r="E3" s="154" t="s">
        <v>789</v>
      </c>
      <c r="F3" s="154" t="s">
        <v>789</v>
      </c>
      <c r="G3" s="154" t="s">
        <v>789</v>
      </c>
      <c r="H3" s="132" t="s">
        <v>283</v>
      </c>
      <c r="I3" s="133" t="s">
        <v>966</v>
      </c>
      <c r="J3" s="91"/>
      <c r="K3" s="98" t="s">
        <v>965</v>
      </c>
      <c r="L3" s="124" t="s">
        <v>1005</v>
      </c>
    </row>
    <row r="4" spans="1:12" x14ac:dyDescent="0.25">
      <c r="A4" s="108" t="s">
        <v>472</v>
      </c>
      <c r="B4" s="150">
        <f t="shared" si="0"/>
        <v>4354</v>
      </c>
      <c r="C4" s="154" t="s">
        <v>205</v>
      </c>
      <c r="D4" s="154" t="s">
        <v>473</v>
      </c>
      <c r="E4" s="154" t="s">
        <v>789</v>
      </c>
      <c r="F4" s="154" t="s">
        <v>789</v>
      </c>
      <c r="G4" s="154" t="s">
        <v>789</v>
      </c>
      <c r="H4" s="132" t="s">
        <v>245</v>
      </c>
      <c r="I4" s="133" t="s">
        <v>1238</v>
      </c>
      <c r="J4" s="91"/>
      <c r="K4" s="91"/>
      <c r="L4" s="124" t="s">
        <v>1006</v>
      </c>
    </row>
    <row r="5" spans="1:12" x14ac:dyDescent="0.25">
      <c r="A5" s="108" t="s">
        <v>474</v>
      </c>
      <c r="B5" s="150">
        <f t="shared" si="0"/>
        <v>4355</v>
      </c>
      <c r="C5" s="154" t="s">
        <v>205</v>
      </c>
      <c r="D5" s="154" t="s">
        <v>475</v>
      </c>
      <c r="E5" s="154" t="s">
        <v>789</v>
      </c>
      <c r="F5" s="154" t="s">
        <v>789</v>
      </c>
      <c r="G5" s="154" t="s">
        <v>789</v>
      </c>
      <c r="H5" s="132" t="s">
        <v>1206</v>
      </c>
      <c r="I5" s="133" t="s">
        <v>1375</v>
      </c>
      <c r="J5" s="91"/>
      <c r="K5" s="91"/>
    </row>
    <row r="6" spans="1:12" x14ac:dyDescent="0.25">
      <c r="A6" s="106" t="s">
        <v>476</v>
      </c>
      <c r="B6" s="151">
        <f t="shared" si="0"/>
        <v>4356</v>
      </c>
      <c r="C6" s="97" t="s">
        <v>205</v>
      </c>
      <c r="D6" s="97" t="s">
        <v>477</v>
      </c>
      <c r="E6" s="97" t="s">
        <v>789</v>
      </c>
      <c r="F6" s="97" t="s">
        <v>789</v>
      </c>
      <c r="G6" s="97" t="s">
        <v>789</v>
      </c>
      <c r="H6" s="96" t="s">
        <v>1376</v>
      </c>
      <c r="I6" s="107" t="s">
        <v>1377</v>
      </c>
      <c r="J6" s="91"/>
      <c r="K6" s="91"/>
    </row>
    <row r="7" spans="1:12" x14ac:dyDescent="0.25">
      <c r="A7" s="106" t="s">
        <v>478</v>
      </c>
      <c r="B7" s="151">
        <f t="shared" si="0"/>
        <v>4357</v>
      </c>
      <c r="C7" s="97" t="s">
        <v>205</v>
      </c>
      <c r="D7" s="97" t="s">
        <v>473</v>
      </c>
      <c r="E7" s="97" t="s">
        <v>789</v>
      </c>
      <c r="F7" s="97" t="s">
        <v>789</v>
      </c>
      <c r="G7" s="97" t="s">
        <v>789</v>
      </c>
      <c r="H7" s="96" t="s">
        <v>1378</v>
      </c>
      <c r="I7" s="107" t="s">
        <v>1379</v>
      </c>
      <c r="J7" s="91"/>
      <c r="K7" s="91"/>
    </row>
    <row r="8" spans="1:12" x14ac:dyDescent="0.25">
      <c r="A8" s="108" t="s">
        <v>479</v>
      </c>
      <c r="B8" s="150">
        <f t="shared" si="0"/>
        <v>4358</v>
      </c>
      <c r="C8" s="154" t="s">
        <v>205</v>
      </c>
      <c r="D8" s="154" t="s">
        <v>480</v>
      </c>
      <c r="E8" s="154" t="s">
        <v>789</v>
      </c>
      <c r="F8" s="154" t="s">
        <v>789</v>
      </c>
      <c r="G8" s="154" t="s">
        <v>789</v>
      </c>
      <c r="H8" s="132" t="s">
        <v>967</v>
      </c>
      <c r="I8" s="133" t="s">
        <v>968</v>
      </c>
      <c r="J8" s="91"/>
      <c r="K8" s="91"/>
    </row>
    <row r="9" spans="1:12" x14ac:dyDescent="0.25">
      <c r="A9" s="106" t="s">
        <v>481</v>
      </c>
      <c r="B9" s="151">
        <f t="shared" si="0"/>
        <v>4359</v>
      </c>
      <c r="C9" s="97" t="s">
        <v>205</v>
      </c>
      <c r="D9" s="97" t="s">
        <v>473</v>
      </c>
      <c r="E9" s="97" t="s">
        <v>789</v>
      </c>
      <c r="F9" s="97" t="s">
        <v>789</v>
      </c>
      <c r="G9" s="97" t="s">
        <v>789</v>
      </c>
      <c r="H9" s="96" t="s">
        <v>1380</v>
      </c>
      <c r="I9" s="107"/>
      <c r="J9" s="91"/>
      <c r="K9" s="91"/>
    </row>
    <row r="10" spans="1:12" x14ac:dyDescent="0.25">
      <c r="A10" s="106" t="s">
        <v>482</v>
      </c>
      <c r="B10" s="151">
        <f t="shared" si="0"/>
        <v>4360</v>
      </c>
      <c r="C10" s="97" t="s">
        <v>205</v>
      </c>
      <c r="D10" s="97" t="s">
        <v>473</v>
      </c>
      <c r="E10" s="97" t="s">
        <v>789</v>
      </c>
      <c r="F10" s="97" t="s">
        <v>789</v>
      </c>
      <c r="G10" s="97" t="s">
        <v>789</v>
      </c>
      <c r="H10" s="96" t="s">
        <v>1380</v>
      </c>
      <c r="I10" s="107"/>
      <c r="J10" s="91"/>
      <c r="K10" s="91"/>
    </row>
    <row r="11" spans="1:12" x14ac:dyDescent="0.25">
      <c r="A11" s="106" t="s">
        <v>483</v>
      </c>
      <c r="B11" s="151">
        <f t="shared" si="0"/>
        <v>4361</v>
      </c>
      <c r="C11" s="97" t="s">
        <v>205</v>
      </c>
      <c r="D11" s="97" t="s">
        <v>473</v>
      </c>
      <c r="E11" s="97" t="s">
        <v>789</v>
      </c>
      <c r="F11" s="97" t="s">
        <v>789</v>
      </c>
      <c r="G11" s="97" t="s">
        <v>789</v>
      </c>
      <c r="H11" s="96" t="s">
        <v>1380</v>
      </c>
      <c r="I11" s="107"/>
      <c r="J11" s="91"/>
      <c r="K11" s="91"/>
    </row>
    <row r="12" spans="1:12" x14ac:dyDescent="0.25">
      <c r="A12" s="108" t="s">
        <v>484</v>
      </c>
      <c r="B12" s="150">
        <f t="shared" si="0"/>
        <v>4362</v>
      </c>
      <c r="C12" s="154" t="s">
        <v>205</v>
      </c>
      <c r="D12" s="154" t="s">
        <v>473</v>
      </c>
      <c r="E12" s="154" t="s">
        <v>789</v>
      </c>
      <c r="F12" s="154" t="s">
        <v>789</v>
      </c>
      <c r="G12" s="154" t="s">
        <v>789</v>
      </c>
      <c r="H12" s="81" t="s">
        <v>1380</v>
      </c>
      <c r="I12" s="133"/>
      <c r="J12" s="91"/>
      <c r="K12" s="91"/>
    </row>
    <row r="13" spans="1:12" s="149" customFormat="1" x14ac:dyDescent="0.25">
      <c r="A13" s="156" t="s">
        <v>1381</v>
      </c>
      <c r="B13" s="100">
        <f t="shared" si="0"/>
        <v>4363</v>
      </c>
      <c r="C13" s="154">
        <v>1</v>
      </c>
      <c r="D13" s="154"/>
      <c r="E13" s="154"/>
      <c r="F13" s="154"/>
      <c r="G13" s="154"/>
      <c r="H13" s="81" t="s">
        <v>1382</v>
      </c>
      <c r="I13" s="133"/>
    </row>
    <row r="14" spans="1:12" x14ac:dyDescent="0.25">
      <c r="A14" s="106" t="s">
        <v>485</v>
      </c>
      <c r="B14" s="151">
        <f t="shared" si="0"/>
        <v>4364</v>
      </c>
      <c r="C14" s="97" t="s">
        <v>205</v>
      </c>
      <c r="D14" s="97" t="s">
        <v>486</v>
      </c>
      <c r="E14" s="97" t="s">
        <v>789</v>
      </c>
      <c r="F14" s="97" t="s">
        <v>789</v>
      </c>
      <c r="G14" s="97" t="s">
        <v>789</v>
      </c>
      <c r="H14" s="96" t="s">
        <v>1382</v>
      </c>
      <c r="I14" s="107"/>
      <c r="J14" s="91"/>
      <c r="K14" s="91"/>
    </row>
    <row r="15" spans="1:12" x14ac:dyDescent="0.25">
      <c r="A15" s="106" t="s">
        <v>487</v>
      </c>
      <c r="B15" s="151">
        <f t="shared" si="0"/>
        <v>4365</v>
      </c>
      <c r="C15" s="97" t="s">
        <v>205</v>
      </c>
      <c r="D15" s="97" t="s">
        <v>488</v>
      </c>
      <c r="E15" s="97" t="s">
        <v>789</v>
      </c>
      <c r="F15" s="97" t="s">
        <v>789</v>
      </c>
      <c r="G15" s="97" t="s">
        <v>789</v>
      </c>
      <c r="H15" s="96" t="s">
        <v>1383</v>
      </c>
      <c r="I15" s="107"/>
      <c r="J15" s="91"/>
      <c r="K15" s="91"/>
    </row>
    <row r="16" spans="1:12" s="149" customFormat="1" x14ac:dyDescent="0.25">
      <c r="A16" s="156" t="s">
        <v>1384</v>
      </c>
      <c r="B16" s="100">
        <f t="shared" si="0"/>
        <v>4367</v>
      </c>
      <c r="C16" s="100">
        <v>1</v>
      </c>
      <c r="D16" s="100"/>
      <c r="E16" s="100"/>
      <c r="F16" s="100"/>
      <c r="G16" s="100"/>
      <c r="H16" s="81" t="s">
        <v>1385</v>
      </c>
      <c r="I16" s="157"/>
    </row>
    <row r="17" spans="1:11" x14ac:dyDescent="0.25">
      <c r="A17" s="108" t="s">
        <v>489</v>
      </c>
      <c r="B17" s="150">
        <f t="shared" si="0"/>
        <v>4368</v>
      </c>
      <c r="C17" s="154" t="s">
        <v>205</v>
      </c>
      <c r="D17" s="154" t="s">
        <v>473</v>
      </c>
      <c r="E17" s="154" t="s">
        <v>789</v>
      </c>
      <c r="F17" s="154" t="s">
        <v>789</v>
      </c>
      <c r="G17" s="154" t="s">
        <v>789</v>
      </c>
      <c r="H17" s="81" t="s">
        <v>1385</v>
      </c>
      <c r="I17" s="133"/>
      <c r="J17" s="91"/>
      <c r="K17" s="91"/>
    </row>
    <row r="18" spans="1:11" x14ac:dyDescent="0.25">
      <c r="A18" s="108" t="s">
        <v>490</v>
      </c>
      <c r="B18" s="150">
        <f t="shared" si="0"/>
        <v>4369</v>
      </c>
      <c r="C18" s="154" t="s">
        <v>205</v>
      </c>
      <c r="D18" s="154" t="s">
        <v>477</v>
      </c>
      <c r="E18" s="154" t="s">
        <v>789</v>
      </c>
      <c r="F18" s="154" t="s">
        <v>789</v>
      </c>
      <c r="G18" s="154" t="s">
        <v>789</v>
      </c>
      <c r="H18" s="132" t="s">
        <v>1376</v>
      </c>
      <c r="I18" s="133"/>
      <c r="J18" s="91"/>
      <c r="K18" s="91"/>
    </row>
    <row r="19" spans="1:11" x14ac:dyDescent="0.25">
      <c r="A19" s="106" t="s">
        <v>491</v>
      </c>
      <c r="B19" s="151">
        <f t="shared" si="0"/>
        <v>4370</v>
      </c>
      <c r="C19" s="97" t="s">
        <v>205</v>
      </c>
      <c r="D19" s="97" t="s">
        <v>473</v>
      </c>
      <c r="E19" s="97" t="s">
        <v>789</v>
      </c>
      <c r="F19" s="97" t="s">
        <v>789</v>
      </c>
      <c r="G19" s="97" t="s">
        <v>789</v>
      </c>
      <c r="H19" s="96" t="s">
        <v>1386</v>
      </c>
      <c r="I19" s="107"/>
    </row>
    <row r="20" spans="1:11" x14ac:dyDescent="0.25">
      <c r="A20" s="106" t="s">
        <v>492</v>
      </c>
      <c r="B20" s="151">
        <f t="shared" si="0"/>
        <v>4371</v>
      </c>
      <c r="C20" s="97" t="s">
        <v>205</v>
      </c>
      <c r="D20" s="97" t="s">
        <v>473</v>
      </c>
      <c r="E20" s="97" t="s">
        <v>789</v>
      </c>
      <c r="F20" s="97" t="s">
        <v>789</v>
      </c>
      <c r="G20" s="97" t="s">
        <v>789</v>
      </c>
      <c r="H20" s="96" t="s">
        <v>1387</v>
      </c>
      <c r="I20" s="107"/>
    </row>
    <row r="21" spans="1:11" x14ac:dyDescent="0.25">
      <c r="A21" s="108" t="s">
        <v>493</v>
      </c>
      <c r="B21" s="150">
        <f t="shared" si="0"/>
        <v>4372</v>
      </c>
      <c r="C21" s="154" t="s">
        <v>205</v>
      </c>
      <c r="D21" s="154" t="s">
        <v>494</v>
      </c>
      <c r="E21" s="154" t="s">
        <v>789</v>
      </c>
      <c r="F21" s="154" t="s">
        <v>789</v>
      </c>
      <c r="G21" s="154" t="s">
        <v>789</v>
      </c>
      <c r="H21" s="132" t="s">
        <v>1192</v>
      </c>
      <c r="I21" s="133"/>
    </row>
    <row r="22" spans="1:11" x14ac:dyDescent="0.25">
      <c r="A22" s="108" t="s">
        <v>495</v>
      </c>
      <c r="B22" s="150">
        <f t="shared" si="0"/>
        <v>4373</v>
      </c>
      <c r="C22" s="154" t="s">
        <v>205</v>
      </c>
      <c r="D22" s="154" t="s">
        <v>496</v>
      </c>
      <c r="E22" s="154" t="s">
        <v>789</v>
      </c>
      <c r="F22" s="154" t="s">
        <v>789</v>
      </c>
      <c r="G22" s="154" t="s">
        <v>789</v>
      </c>
      <c r="H22" s="132" t="s">
        <v>1389</v>
      </c>
      <c r="I22" s="133"/>
    </row>
    <row r="23" spans="1:11" x14ac:dyDescent="0.25">
      <c r="A23" s="106" t="s">
        <v>497</v>
      </c>
      <c r="B23" s="151">
        <f t="shared" si="0"/>
        <v>4374</v>
      </c>
      <c r="C23" s="97" t="s">
        <v>205</v>
      </c>
      <c r="D23" s="97" t="s">
        <v>496</v>
      </c>
      <c r="E23" s="97" t="s">
        <v>789</v>
      </c>
      <c r="F23" s="97" t="s">
        <v>789</v>
      </c>
      <c r="G23" s="97" t="s">
        <v>789</v>
      </c>
      <c r="H23" s="96" t="s">
        <v>1390</v>
      </c>
      <c r="I23" s="107"/>
    </row>
    <row r="24" spans="1:11" x14ac:dyDescent="0.25">
      <c r="A24" s="108" t="s">
        <v>498</v>
      </c>
      <c r="B24" s="150">
        <f t="shared" si="0"/>
        <v>4375</v>
      </c>
      <c r="C24" s="154" t="s">
        <v>205</v>
      </c>
      <c r="D24" s="154" t="s">
        <v>473</v>
      </c>
      <c r="E24" s="154" t="s">
        <v>789</v>
      </c>
      <c r="F24" s="154" t="s">
        <v>789</v>
      </c>
      <c r="G24" s="154" t="s">
        <v>789</v>
      </c>
      <c r="H24" s="132" t="s">
        <v>969</v>
      </c>
      <c r="I24" s="133" t="s">
        <v>970</v>
      </c>
    </row>
    <row r="25" spans="1:11" x14ac:dyDescent="0.25">
      <c r="A25" s="106" t="s">
        <v>499</v>
      </c>
      <c r="B25" s="151">
        <f t="shared" si="0"/>
        <v>4376</v>
      </c>
      <c r="C25" s="97" t="s">
        <v>205</v>
      </c>
      <c r="D25" s="97" t="s">
        <v>473</v>
      </c>
      <c r="E25" s="97" t="s">
        <v>789</v>
      </c>
      <c r="F25" s="97" t="s">
        <v>789</v>
      </c>
      <c r="G25" s="97" t="s">
        <v>789</v>
      </c>
      <c r="H25" s="96" t="s">
        <v>1391</v>
      </c>
      <c r="I25" s="107"/>
    </row>
    <row r="26" spans="1:11" x14ac:dyDescent="0.25">
      <c r="A26" s="106" t="s">
        <v>500</v>
      </c>
      <c r="B26" s="151">
        <f t="shared" si="0"/>
        <v>4377</v>
      </c>
      <c r="C26" s="97" t="s">
        <v>205</v>
      </c>
      <c r="D26" s="97" t="s">
        <v>473</v>
      </c>
      <c r="E26" s="97" t="s">
        <v>789</v>
      </c>
      <c r="F26" s="97" t="s">
        <v>789</v>
      </c>
      <c r="G26" s="97" t="s">
        <v>789</v>
      </c>
      <c r="H26" s="96" t="s">
        <v>1392</v>
      </c>
      <c r="I26" s="107"/>
    </row>
    <row r="27" spans="1:11" x14ac:dyDescent="0.25">
      <c r="A27" s="108" t="s">
        <v>501</v>
      </c>
      <c r="B27" s="150">
        <f t="shared" si="0"/>
        <v>4378</v>
      </c>
      <c r="C27" s="154" t="s">
        <v>205</v>
      </c>
      <c r="D27" s="154" t="s">
        <v>502</v>
      </c>
      <c r="E27" s="154" t="s">
        <v>789</v>
      </c>
      <c r="F27" s="154" t="s">
        <v>789</v>
      </c>
      <c r="G27" s="154" t="s">
        <v>789</v>
      </c>
      <c r="H27" s="132" t="s">
        <v>1215</v>
      </c>
      <c r="I27" s="133" t="s">
        <v>1250</v>
      </c>
    </row>
    <row r="28" spans="1:11" x14ac:dyDescent="0.25">
      <c r="A28" s="108" t="s">
        <v>503</v>
      </c>
      <c r="B28" s="150">
        <f t="shared" si="0"/>
        <v>4379</v>
      </c>
      <c r="C28" s="154" t="s">
        <v>205</v>
      </c>
      <c r="D28" s="154" t="s">
        <v>502</v>
      </c>
      <c r="E28" s="154" t="s">
        <v>789</v>
      </c>
      <c r="F28" s="154" t="s">
        <v>789</v>
      </c>
      <c r="G28" s="154" t="s">
        <v>789</v>
      </c>
      <c r="H28" s="132" t="s">
        <v>1213</v>
      </c>
      <c r="I28" s="133" t="s">
        <v>1250</v>
      </c>
    </row>
    <row r="29" spans="1:11" x14ac:dyDescent="0.25">
      <c r="A29" s="106" t="s">
        <v>504</v>
      </c>
      <c r="B29" s="151">
        <f t="shared" si="0"/>
        <v>4380</v>
      </c>
      <c r="C29" s="97" t="s">
        <v>205</v>
      </c>
      <c r="D29" s="97" t="s">
        <v>473</v>
      </c>
      <c r="E29" s="97" t="s">
        <v>789</v>
      </c>
      <c r="F29" s="97" t="s">
        <v>789</v>
      </c>
      <c r="G29" s="97" t="s">
        <v>789</v>
      </c>
      <c r="H29" s="96" t="s">
        <v>1393</v>
      </c>
      <c r="I29" s="107"/>
    </row>
    <row r="30" spans="1:11" s="149" customFormat="1" x14ac:dyDescent="0.25">
      <c r="A30" s="156" t="s">
        <v>1394</v>
      </c>
      <c r="B30" s="100">
        <f t="shared" si="0"/>
        <v>4381</v>
      </c>
      <c r="C30" s="100">
        <v>1</v>
      </c>
      <c r="D30" s="100"/>
      <c r="E30" s="100"/>
      <c r="F30" s="100"/>
      <c r="G30" s="100"/>
      <c r="H30" s="81" t="s">
        <v>1395</v>
      </c>
      <c r="I30" s="157"/>
    </row>
    <row r="31" spans="1:11" x14ac:dyDescent="0.25">
      <c r="A31" s="106" t="s">
        <v>505</v>
      </c>
      <c r="B31" s="151">
        <f t="shared" si="0"/>
        <v>4382</v>
      </c>
      <c r="C31" s="97" t="s">
        <v>205</v>
      </c>
      <c r="D31" s="97" t="s">
        <v>473</v>
      </c>
      <c r="E31" s="97" t="s">
        <v>789</v>
      </c>
      <c r="F31" s="97" t="s">
        <v>789</v>
      </c>
      <c r="G31" s="97" t="s">
        <v>789</v>
      </c>
      <c r="H31" s="96" t="s">
        <v>1396</v>
      </c>
      <c r="I31" s="107"/>
    </row>
    <row r="32" spans="1:11" x14ac:dyDescent="0.25">
      <c r="A32" s="108" t="s">
        <v>506</v>
      </c>
      <c r="B32" s="150">
        <f t="shared" si="0"/>
        <v>4383</v>
      </c>
      <c r="C32" s="154" t="s">
        <v>205</v>
      </c>
      <c r="D32" s="154" t="s">
        <v>507</v>
      </c>
      <c r="E32" s="154" t="s">
        <v>789</v>
      </c>
      <c r="F32" s="154" t="s">
        <v>789</v>
      </c>
      <c r="G32" s="154" t="s">
        <v>789</v>
      </c>
      <c r="H32" s="132" t="s">
        <v>438</v>
      </c>
      <c r="I32" s="133" t="s">
        <v>973</v>
      </c>
    </row>
    <row r="33" spans="1:9" x14ac:dyDescent="0.25">
      <c r="A33" s="108" t="s">
        <v>508</v>
      </c>
      <c r="B33" s="150">
        <f t="shared" si="0"/>
        <v>4384</v>
      </c>
      <c r="C33" s="154" t="s">
        <v>193</v>
      </c>
      <c r="D33" s="154" t="s">
        <v>509</v>
      </c>
      <c r="E33" s="154" t="s">
        <v>510</v>
      </c>
      <c r="F33" s="154" t="s">
        <v>511</v>
      </c>
      <c r="G33" s="154" t="s">
        <v>512</v>
      </c>
      <c r="H33" s="139" t="s">
        <v>974</v>
      </c>
      <c r="I33" s="118" t="s">
        <v>975</v>
      </c>
    </row>
    <row r="34" spans="1:9" x14ac:dyDescent="0.25">
      <c r="A34" s="106" t="s">
        <v>513</v>
      </c>
      <c r="B34" s="151">
        <f t="shared" si="0"/>
        <v>4385</v>
      </c>
      <c r="C34" s="97" t="s">
        <v>205</v>
      </c>
      <c r="D34" s="97" t="s">
        <v>473</v>
      </c>
      <c r="E34" s="97" t="s">
        <v>789</v>
      </c>
      <c r="F34" s="97" t="s">
        <v>789</v>
      </c>
      <c r="G34" s="97" t="s">
        <v>789</v>
      </c>
      <c r="H34" s="96" t="s">
        <v>1398</v>
      </c>
      <c r="I34" s="107"/>
    </row>
    <row r="35" spans="1:9" x14ac:dyDescent="0.25">
      <c r="A35" s="106" t="s">
        <v>514</v>
      </c>
      <c r="B35" s="151">
        <f t="shared" si="0"/>
        <v>4386</v>
      </c>
      <c r="C35" s="97" t="s">
        <v>205</v>
      </c>
      <c r="D35" s="97" t="s">
        <v>473</v>
      </c>
      <c r="E35" s="97" t="s">
        <v>789</v>
      </c>
      <c r="F35" s="97" t="s">
        <v>789</v>
      </c>
      <c r="G35" s="97" t="s">
        <v>789</v>
      </c>
      <c r="H35" s="96" t="s">
        <v>1397</v>
      </c>
      <c r="I35" s="107"/>
    </row>
    <row r="36" spans="1:9" x14ac:dyDescent="0.25">
      <c r="A36" s="108" t="s">
        <v>515</v>
      </c>
      <c r="B36" s="150">
        <f t="shared" si="0"/>
        <v>4387</v>
      </c>
      <c r="C36" s="154" t="s">
        <v>205</v>
      </c>
      <c r="D36" s="154" t="s">
        <v>516</v>
      </c>
      <c r="E36" s="154" t="s">
        <v>789</v>
      </c>
      <c r="F36" s="154" t="s">
        <v>789</v>
      </c>
      <c r="G36" s="154" t="s">
        <v>789</v>
      </c>
      <c r="H36" s="132" t="s">
        <v>1399</v>
      </c>
      <c r="I36" s="133" t="s">
        <v>971</v>
      </c>
    </row>
    <row r="37" spans="1:9" x14ac:dyDescent="0.25">
      <c r="A37" s="108" t="s">
        <v>517</v>
      </c>
      <c r="B37" s="150">
        <f t="shared" si="0"/>
        <v>4388</v>
      </c>
      <c r="C37" s="154" t="s">
        <v>205</v>
      </c>
      <c r="D37" s="154" t="s">
        <v>516</v>
      </c>
      <c r="E37" s="154" t="s">
        <v>789</v>
      </c>
      <c r="F37" s="154" t="s">
        <v>789</v>
      </c>
      <c r="G37" s="154" t="s">
        <v>789</v>
      </c>
      <c r="H37" s="132" t="s">
        <v>1400</v>
      </c>
      <c r="I37" s="133" t="s">
        <v>972</v>
      </c>
    </row>
    <row r="38" spans="1:9" x14ac:dyDescent="0.25">
      <c r="A38" s="108" t="s">
        <v>518</v>
      </c>
      <c r="B38" s="150">
        <f t="shared" si="0"/>
        <v>4389</v>
      </c>
      <c r="C38" s="154" t="s">
        <v>205</v>
      </c>
      <c r="D38" s="154" t="s">
        <v>516</v>
      </c>
      <c r="E38" s="154" t="s">
        <v>789</v>
      </c>
      <c r="F38" s="154" t="s">
        <v>789</v>
      </c>
      <c r="G38" s="154" t="s">
        <v>789</v>
      </c>
      <c r="H38" s="132" t="s">
        <v>1401</v>
      </c>
      <c r="I38" s="133" t="s">
        <v>971</v>
      </c>
    </row>
    <row r="39" spans="1:9" x14ac:dyDescent="0.25">
      <c r="A39" s="108" t="s">
        <v>519</v>
      </c>
      <c r="B39" s="150">
        <f t="shared" si="0"/>
        <v>4390</v>
      </c>
      <c r="C39" s="154" t="s">
        <v>205</v>
      </c>
      <c r="D39" s="154" t="s">
        <v>516</v>
      </c>
      <c r="E39" s="154" t="s">
        <v>789</v>
      </c>
      <c r="F39" s="154" t="s">
        <v>789</v>
      </c>
      <c r="G39" s="154" t="s">
        <v>789</v>
      </c>
      <c r="H39" s="132" t="s">
        <v>1402</v>
      </c>
      <c r="I39" s="133" t="s">
        <v>972</v>
      </c>
    </row>
    <row r="40" spans="1:9" s="149" customFormat="1" x14ac:dyDescent="0.25">
      <c r="A40" s="156">
        <v>1127</v>
      </c>
      <c r="B40" s="100">
        <f t="shared" si="0"/>
        <v>4391</v>
      </c>
      <c r="C40" s="100">
        <v>1</v>
      </c>
      <c r="D40" s="100"/>
      <c r="E40" s="100"/>
      <c r="F40" s="100"/>
      <c r="G40" s="100"/>
      <c r="H40" s="81" t="s">
        <v>1403</v>
      </c>
      <c r="I40" s="157"/>
    </row>
    <row r="41" spans="1:9" s="149" customFormat="1" x14ac:dyDescent="0.25">
      <c r="A41" s="156">
        <v>1128</v>
      </c>
      <c r="B41" s="100">
        <f t="shared" si="0"/>
        <v>4392</v>
      </c>
      <c r="C41" s="100">
        <v>1</v>
      </c>
      <c r="D41" s="100"/>
      <c r="E41" s="100"/>
      <c r="F41" s="100"/>
      <c r="G41" s="100"/>
      <c r="H41" s="81" t="s">
        <v>1404</v>
      </c>
      <c r="I41" s="157"/>
    </row>
    <row r="42" spans="1:9" x14ac:dyDescent="0.25">
      <c r="A42" s="106" t="s">
        <v>520</v>
      </c>
      <c r="B42" s="151">
        <f t="shared" si="0"/>
        <v>4393</v>
      </c>
      <c r="C42" s="97" t="s">
        <v>205</v>
      </c>
      <c r="D42" s="97" t="s">
        <v>496</v>
      </c>
      <c r="E42" s="97" t="s">
        <v>789</v>
      </c>
      <c r="F42" s="97" t="s">
        <v>789</v>
      </c>
      <c r="G42" s="97" t="s">
        <v>789</v>
      </c>
      <c r="H42" s="96" t="s">
        <v>1405</v>
      </c>
      <c r="I42" s="107"/>
    </row>
    <row r="43" spans="1:9" x14ac:dyDescent="0.25">
      <c r="A43" s="108" t="s">
        <v>521</v>
      </c>
      <c r="B43" s="150">
        <f t="shared" si="0"/>
        <v>4394</v>
      </c>
      <c r="C43" s="154" t="s">
        <v>205</v>
      </c>
      <c r="D43" s="154" t="s">
        <v>522</v>
      </c>
      <c r="E43" s="154" t="s">
        <v>789</v>
      </c>
      <c r="F43" s="154" t="s">
        <v>789</v>
      </c>
      <c r="G43" s="154" t="s">
        <v>789</v>
      </c>
      <c r="H43" s="132" t="s">
        <v>1390</v>
      </c>
      <c r="I43" s="133"/>
    </row>
    <row r="44" spans="1:9" x14ac:dyDescent="0.25">
      <c r="A44" s="106" t="s">
        <v>523</v>
      </c>
      <c r="B44" s="151">
        <f t="shared" si="0"/>
        <v>4395</v>
      </c>
      <c r="C44" s="97" t="s">
        <v>205</v>
      </c>
      <c r="D44" s="97" t="s">
        <v>524</v>
      </c>
      <c r="E44" s="97" t="s">
        <v>789</v>
      </c>
      <c r="F44" s="97" t="s">
        <v>789</v>
      </c>
      <c r="G44" s="97" t="s">
        <v>789</v>
      </c>
      <c r="H44" s="96" t="s">
        <v>1406</v>
      </c>
      <c r="I44" s="107"/>
    </row>
    <row r="45" spans="1:9" x14ac:dyDescent="0.25">
      <c r="A45" s="108" t="s">
        <v>525</v>
      </c>
      <c r="B45" s="150">
        <f t="shared" si="0"/>
        <v>4397</v>
      </c>
      <c r="C45" s="154" t="s">
        <v>205</v>
      </c>
      <c r="D45" s="154" t="s">
        <v>473</v>
      </c>
      <c r="E45" s="154" t="s">
        <v>789</v>
      </c>
      <c r="F45" s="154" t="s">
        <v>789</v>
      </c>
      <c r="G45" s="154" t="s">
        <v>789</v>
      </c>
      <c r="H45" s="132" t="s">
        <v>1407</v>
      </c>
      <c r="I45" s="133"/>
    </row>
    <row r="46" spans="1:9" x14ac:dyDescent="0.25">
      <c r="A46" s="108" t="s">
        <v>526</v>
      </c>
      <c r="B46" s="150">
        <f t="shared" si="0"/>
        <v>4398</v>
      </c>
      <c r="C46" s="154" t="s">
        <v>205</v>
      </c>
      <c r="D46" s="154" t="s">
        <v>473</v>
      </c>
      <c r="E46" s="154" t="s">
        <v>789</v>
      </c>
      <c r="F46" s="154" t="s">
        <v>789</v>
      </c>
      <c r="G46" s="154" t="s">
        <v>789</v>
      </c>
      <c r="H46" s="132" t="s">
        <v>1408</v>
      </c>
      <c r="I46" s="133"/>
    </row>
    <row r="47" spans="1:9" x14ac:dyDescent="0.25">
      <c r="A47" s="106" t="s">
        <v>527</v>
      </c>
      <c r="B47" s="151">
        <f t="shared" si="0"/>
        <v>4400</v>
      </c>
      <c r="C47" s="97" t="s">
        <v>205</v>
      </c>
      <c r="D47" s="97" t="s">
        <v>473</v>
      </c>
      <c r="E47" s="97" t="s">
        <v>789</v>
      </c>
      <c r="F47" s="97" t="s">
        <v>789</v>
      </c>
      <c r="G47" s="97" t="s">
        <v>789</v>
      </c>
      <c r="H47" s="96"/>
      <c r="I47" s="107"/>
    </row>
    <row r="48" spans="1:9" x14ac:dyDescent="0.25">
      <c r="A48" s="106" t="s">
        <v>528</v>
      </c>
      <c r="B48" s="151">
        <f t="shared" si="0"/>
        <v>4401</v>
      </c>
      <c r="C48" s="97" t="s">
        <v>205</v>
      </c>
      <c r="D48" s="97" t="s">
        <v>473</v>
      </c>
      <c r="E48" s="97" t="s">
        <v>789</v>
      </c>
      <c r="F48" s="97" t="s">
        <v>789</v>
      </c>
      <c r="G48" s="97" t="s">
        <v>789</v>
      </c>
      <c r="H48" s="96" t="s">
        <v>1409</v>
      </c>
      <c r="I48" s="107"/>
    </row>
    <row r="49" spans="1:9" x14ac:dyDescent="0.25">
      <c r="A49" s="106" t="s">
        <v>529</v>
      </c>
      <c r="B49" s="151">
        <f t="shared" si="0"/>
        <v>4402</v>
      </c>
      <c r="C49" s="97" t="s">
        <v>205</v>
      </c>
      <c r="D49" s="97" t="s">
        <v>473</v>
      </c>
      <c r="E49" s="97" t="s">
        <v>789</v>
      </c>
      <c r="F49" s="97" t="s">
        <v>789</v>
      </c>
      <c r="G49" s="97" t="s">
        <v>789</v>
      </c>
      <c r="H49" s="96" t="s">
        <v>1409</v>
      </c>
      <c r="I49" s="107"/>
    </row>
    <row r="50" spans="1:9" x14ac:dyDescent="0.25">
      <c r="A50" s="106" t="s">
        <v>530</v>
      </c>
      <c r="B50" s="151">
        <f t="shared" si="0"/>
        <v>4403</v>
      </c>
      <c r="C50" s="97" t="s">
        <v>205</v>
      </c>
      <c r="D50" s="97" t="s">
        <v>473</v>
      </c>
      <c r="E50" s="97" t="s">
        <v>789</v>
      </c>
      <c r="F50" s="97" t="s">
        <v>789</v>
      </c>
      <c r="G50" s="97" t="s">
        <v>789</v>
      </c>
      <c r="H50" s="96" t="s">
        <v>1409</v>
      </c>
      <c r="I50" s="107"/>
    </row>
    <row r="51" spans="1:9" x14ac:dyDescent="0.25">
      <c r="A51" s="106" t="s">
        <v>531</v>
      </c>
      <c r="B51" s="151">
        <f t="shared" si="0"/>
        <v>4404</v>
      </c>
      <c r="C51" s="97" t="s">
        <v>205</v>
      </c>
      <c r="D51" s="97" t="s">
        <v>532</v>
      </c>
      <c r="E51" s="97" t="s">
        <v>789</v>
      </c>
      <c r="F51" s="97" t="s">
        <v>789</v>
      </c>
      <c r="G51" s="97" t="s">
        <v>789</v>
      </c>
      <c r="H51" s="96" t="s">
        <v>1410</v>
      </c>
      <c r="I51" s="107"/>
    </row>
    <row r="52" spans="1:9" x14ac:dyDescent="0.25">
      <c r="A52" s="106" t="s">
        <v>533</v>
      </c>
      <c r="B52" s="151">
        <f t="shared" si="0"/>
        <v>4405</v>
      </c>
      <c r="C52" s="97" t="s">
        <v>205</v>
      </c>
      <c r="D52" s="97" t="s">
        <v>524</v>
      </c>
      <c r="E52" s="97" t="s">
        <v>789</v>
      </c>
      <c r="F52" s="97" t="s">
        <v>789</v>
      </c>
      <c r="G52" s="97" t="s">
        <v>789</v>
      </c>
      <c r="H52" s="96" t="s">
        <v>1403</v>
      </c>
      <c r="I52" s="107"/>
    </row>
    <row r="53" spans="1:9" x14ac:dyDescent="0.25">
      <c r="A53" s="106" t="s">
        <v>534</v>
      </c>
      <c r="B53" s="151">
        <f t="shared" si="0"/>
        <v>4406</v>
      </c>
      <c r="C53" s="97" t="s">
        <v>205</v>
      </c>
      <c r="D53" s="97" t="s">
        <v>473</v>
      </c>
      <c r="E53" s="97" t="s">
        <v>789</v>
      </c>
      <c r="F53" s="97" t="s">
        <v>789</v>
      </c>
      <c r="G53" s="97" t="s">
        <v>789</v>
      </c>
      <c r="H53" s="96" t="s">
        <v>1403</v>
      </c>
      <c r="I53" s="107"/>
    </row>
    <row r="54" spans="1:9" x14ac:dyDescent="0.25">
      <c r="A54" s="106" t="s">
        <v>535</v>
      </c>
      <c r="B54" s="151">
        <f t="shared" si="0"/>
        <v>4407</v>
      </c>
      <c r="C54" s="97" t="s">
        <v>205</v>
      </c>
      <c r="D54" s="97" t="s">
        <v>473</v>
      </c>
      <c r="E54" s="97" t="s">
        <v>789</v>
      </c>
      <c r="F54" s="97" t="s">
        <v>789</v>
      </c>
      <c r="G54" s="97" t="s">
        <v>789</v>
      </c>
      <c r="H54" s="96" t="s">
        <v>1404</v>
      </c>
      <c r="I54" s="107"/>
    </row>
    <row r="55" spans="1:9" x14ac:dyDescent="0.25">
      <c r="A55" s="108" t="s">
        <v>536</v>
      </c>
      <c r="B55" s="150">
        <f t="shared" si="0"/>
        <v>4408</v>
      </c>
      <c r="C55" s="154" t="s">
        <v>205</v>
      </c>
      <c r="D55" s="154" t="s">
        <v>473</v>
      </c>
      <c r="E55" s="154" t="s">
        <v>789</v>
      </c>
      <c r="F55" s="154" t="s">
        <v>789</v>
      </c>
      <c r="G55" s="154" t="s">
        <v>789</v>
      </c>
      <c r="H55" s="132" t="s">
        <v>1411</v>
      </c>
      <c r="I55" s="133" t="s">
        <v>971</v>
      </c>
    </row>
    <row r="56" spans="1:9" x14ac:dyDescent="0.25">
      <c r="A56" s="108" t="s">
        <v>537</v>
      </c>
      <c r="B56" s="150">
        <f t="shared" si="0"/>
        <v>4409</v>
      </c>
      <c r="C56" s="154" t="s">
        <v>205</v>
      </c>
      <c r="D56" s="154" t="s">
        <v>473</v>
      </c>
      <c r="E56" s="154" t="s">
        <v>789</v>
      </c>
      <c r="F56" s="154" t="s">
        <v>789</v>
      </c>
      <c r="G56" s="154" t="s">
        <v>789</v>
      </c>
      <c r="H56" s="132" t="s">
        <v>1412</v>
      </c>
      <c r="I56" s="133" t="s">
        <v>972</v>
      </c>
    </row>
    <row r="57" spans="1:9" x14ac:dyDescent="0.25">
      <c r="A57" s="106" t="s">
        <v>538</v>
      </c>
      <c r="B57" s="151">
        <f t="shared" si="0"/>
        <v>4410</v>
      </c>
      <c r="C57" s="97" t="s">
        <v>205</v>
      </c>
      <c r="D57" s="97" t="s">
        <v>524</v>
      </c>
      <c r="E57" s="97" t="s">
        <v>789</v>
      </c>
      <c r="F57" s="97" t="s">
        <v>789</v>
      </c>
      <c r="G57" s="97" t="s">
        <v>789</v>
      </c>
      <c r="H57" s="96" t="s">
        <v>1413</v>
      </c>
      <c r="I57" s="107"/>
    </row>
    <row r="58" spans="1:9" x14ac:dyDescent="0.25">
      <c r="A58" s="106" t="s">
        <v>539</v>
      </c>
      <c r="B58" s="151">
        <f t="shared" si="0"/>
        <v>4411</v>
      </c>
      <c r="C58" s="97" t="s">
        <v>205</v>
      </c>
      <c r="D58" s="97" t="s">
        <v>473</v>
      </c>
      <c r="E58" s="97" t="s">
        <v>789</v>
      </c>
      <c r="F58" s="97" t="s">
        <v>789</v>
      </c>
      <c r="G58" s="97" t="s">
        <v>789</v>
      </c>
      <c r="H58" s="96" t="s">
        <v>1413</v>
      </c>
      <c r="I58" s="107"/>
    </row>
    <row r="59" spans="1:9" x14ac:dyDescent="0.25">
      <c r="A59" s="106" t="s">
        <v>540</v>
      </c>
      <c r="B59" s="151">
        <f t="shared" si="0"/>
        <v>4412</v>
      </c>
      <c r="C59" s="97" t="s">
        <v>205</v>
      </c>
      <c r="D59" s="97" t="s">
        <v>473</v>
      </c>
      <c r="E59" s="97" t="s">
        <v>789</v>
      </c>
      <c r="F59" s="97" t="s">
        <v>789</v>
      </c>
      <c r="G59" s="97" t="s">
        <v>789</v>
      </c>
      <c r="H59" s="96" t="s">
        <v>1380</v>
      </c>
      <c r="I59" s="107"/>
    </row>
    <row r="60" spans="1:9" x14ac:dyDescent="0.25">
      <c r="A60" s="106" t="s">
        <v>541</v>
      </c>
      <c r="B60" s="151">
        <f t="shared" si="0"/>
        <v>4413</v>
      </c>
      <c r="C60" s="97" t="s">
        <v>205</v>
      </c>
      <c r="D60" s="97" t="s">
        <v>473</v>
      </c>
      <c r="E60" s="97" t="s">
        <v>789</v>
      </c>
      <c r="F60" s="97" t="s">
        <v>789</v>
      </c>
      <c r="G60" s="97" t="s">
        <v>789</v>
      </c>
      <c r="H60" s="96" t="s">
        <v>1409</v>
      </c>
      <c r="I60" s="107"/>
    </row>
    <row r="61" spans="1:9" x14ac:dyDescent="0.25">
      <c r="A61" s="108" t="s">
        <v>542</v>
      </c>
      <c r="B61" s="150">
        <f t="shared" si="0"/>
        <v>4416</v>
      </c>
      <c r="C61" s="100" t="s">
        <v>193</v>
      </c>
      <c r="D61" s="100" t="s">
        <v>543</v>
      </c>
      <c r="E61" s="100" t="s">
        <v>544</v>
      </c>
      <c r="F61" s="100" t="s">
        <v>473</v>
      </c>
      <c r="G61" s="100" t="s">
        <v>545</v>
      </c>
      <c r="H61" s="99" t="s">
        <v>976</v>
      </c>
      <c r="I61" s="119" t="s">
        <v>977</v>
      </c>
    </row>
    <row r="62" spans="1:9" x14ac:dyDescent="0.25">
      <c r="A62" s="106" t="s">
        <v>546</v>
      </c>
      <c r="B62" s="151">
        <f t="shared" si="0"/>
        <v>4419</v>
      </c>
      <c r="C62" s="97" t="s">
        <v>205</v>
      </c>
      <c r="D62" s="97" t="s">
        <v>473</v>
      </c>
      <c r="E62" s="97" t="s">
        <v>789</v>
      </c>
      <c r="F62" s="97" t="s">
        <v>789</v>
      </c>
      <c r="G62" s="97" t="s">
        <v>789</v>
      </c>
      <c r="H62" s="96"/>
      <c r="I62" s="107"/>
    </row>
    <row r="63" spans="1:9" x14ac:dyDescent="0.25">
      <c r="A63" s="106" t="s">
        <v>547</v>
      </c>
      <c r="B63" s="151">
        <f t="shared" si="0"/>
        <v>4420</v>
      </c>
      <c r="C63" s="97" t="s">
        <v>205</v>
      </c>
      <c r="D63" s="97" t="s">
        <v>473</v>
      </c>
      <c r="E63" s="97" t="s">
        <v>789</v>
      </c>
      <c r="F63" s="97" t="s">
        <v>789</v>
      </c>
      <c r="G63" s="97" t="s">
        <v>789</v>
      </c>
      <c r="H63" s="96" t="s">
        <v>1414</v>
      </c>
      <c r="I63" s="107"/>
    </row>
    <row r="64" spans="1:9" x14ac:dyDescent="0.25">
      <c r="A64" s="106" t="s">
        <v>548</v>
      </c>
      <c r="B64" s="151">
        <f t="shared" si="0"/>
        <v>4421</v>
      </c>
      <c r="C64" s="97" t="s">
        <v>205</v>
      </c>
      <c r="D64" s="97" t="s">
        <v>511</v>
      </c>
      <c r="E64" s="97" t="s">
        <v>789</v>
      </c>
      <c r="F64" s="97" t="s">
        <v>789</v>
      </c>
      <c r="G64" s="97" t="s">
        <v>789</v>
      </c>
      <c r="H64" s="96"/>
      <c r="I64" s="107"/>
    </row>
    <row r="65" spans="1:9" x14ac:dyDescent="0.25">
      <c r="A65" s="108" t="s">
        <v>549</v>
      </c>
      <c r="B65" s="150">
        <f t="shared" si="0"/>
        <v>4422</v>
      </c>
      <c r="C65" s="154" t="s">
        <v>205</v>
      </c>
      <c r="D65" s="154" t="s">
        <v>473</v>
      </c>
      <c r="E65" s="154" t="s">
        <v>789</v>
      </c>
      <c r="F65" s="154" t="s">
        <v>789</v>
      </c>
      <c r="G65" s="154" t="s">
        <v>789</v>
      </c>
      <c r="H65" s="132"/>
      <c r="I65" s="133"/>
    </row>
    <row r="66" spans="1:9" x14ac:dyDescent="0.25">
      <c r="A66" s="108" t="s">
        <v>550</v>
      </c>
      <c r="B66" s="150">
        <f t="shared" si="0"/>
        <v>4423</v>
      </c>
      <c r="C66" s="154" t="s">
        <v>205</v>
      </c>
      <c r="D66" s="154" t="s">
        <v>551</v>
      </c>
      <c r="E66" s="154" t="s">
        <v>789</v>
      </c>
      <c r="F66" s="154" t="s">
        <v>789</v>
      </c>
      <c r="G66" s="154" t="s">
        <v>789</v>
      </c>
      <c r="H66" s="132" t="s">
        <v>1415</v>
      </c>
      <c r="I66" s="133"/>
    </row>
    <row r="67" spans="1:9" x14ac:dyDescent="0.25">
      <c r="A67" s="108" t="s">
        <v>552</v>
      </c>
      <c r="B67" s="150">
        <f t="shared" si="0"/>
        <v>4424</v>
      </c>
      <c r="C67" s="154" t="s">
        <v>205</v>
      </c>
      <c r="D67" s="154" t="s">
        <v>553</v>
      </c>
      <c r="E67" s="154" t="s">
        <v>789</v>
      </c>
      <c r="F67" s="154" t="s">
        <v>789</v>
      </c>
      <c r="G67" s="154" t="s">
        <v>789</v>
      </c>
      <c r="H67" s="132" t="s">
        <v>1416</v>
      </c>
      <c r="I67" s="133"/>
    </row>
    <row r="68" spans="1:9" x14ac:dyDescent="0.25">
      <c r="A68" s="106" t="s">
        <v>554</v>
      </c>
      <c r="B68" s="151">
        <f t="shared" si="0"/>
        <v>4425</v>
      </c>
      <c r="C68" s="97" t="s">
        <v>205</v>
      </c>
      <c r="D68" s="97" t="s">
        <v>473</v>
      </c>
      <c r="E68" s="97" t="s">
        <v>789</v>
      </c>
      <c r="F68" s="97" t="s">
        <v>789</v>
      </c>
      <c r="G68" s="97" t="s">
        <v>789</v>
      </c>
      <c r="H68" s="96"/>
      <c r="I68" s="107"/>
    </row>
    <row r="69" spans="1:9" x14ac:dyDescent="0.25">
      <c r="A69" s="106" t="s">
        <v>555</v>
      </c>
      <c r="B69" s="151">
        <f t="shared" si="0"/>
        <v>4426</v>
      </c>
      <c r="C69" s="97" t="s">
        <v>205</v>
      </c>
      <c r="D69" s="97" t="s">
        <v>473</v>
      </c>
      <c r="E69" s="97" t="s">
        <v>789</v>
      </c>
      <c r="F69" s="97" t="s">
        <v>789</v>
      </c>
      <c r="G69" s="97" t="s">
        <v>789</v>
      </c>
      <c r="H69" s="96" t="s">
        <v>1417</v>
      </c>
      <c r="I69" s="107"/>
    </row>
    <row r="70" spans="1:9" s="149" customFormat="1" x14ac:dyDescent="0.25">
      <c r="A70" s="156" t="s">
        <v>1418</v>
      </c>
      <c r="B70" s="100">
        <f t="shared" si="0"/>
        <v>4427</v>
      </c>
      <c r="C70" s="100">
        <v>1</v>
      </c>
      <c r="D70" s="100"/>
      <c r="E70" s="100"/>
      <c r="F70" s="100"/>
      <c r="G70" s="100"/>
      <c r="H70" s="81" t="s">
        <v>1419</v>
      </c>
      <c r="I70" s="157"/>
    </row>
    <row r="71" spans="1:9" x14ac:dyDescent="0.25">
      <c r="A71" s="106" t="s">
        <v>556</v>
      </c>
      <c r="B71" s="151">
        <f t="shared" ref="B71:B145" si="1">HEX2DEC(A71)</f>
        <v>4428</v>
      </c>
      <c r="C71" s="97" t="s">
        <v>205</v>
      </c>
      <c r="D71" s="97" t="s">
        <v>473</v>
      </c>
      <c r="E71" s="97" t="s">
        <v>789</v>
      </c>
      <c r="F71" s="97" t="s">
        <v>789</v>
      </c>
      <c r="G71" s="97" t="s">
        <v>789</v>
      </c>
      <c r="H71" s="96" t="s">
        <v>1420</v>
      </c>
      <c r="I71" s="107"/>
    </row>
    <row r="72" spans="1:9" x14ac:dyDescent="0.25">
      <c r="A72" s="106" t="s">
        <v>557</v>
      </c>
      <c r="B72" s="151">
        <f t="shared" si="1"/>
        <v>4429</v>
      </c>
      <c r="C72" s="97" t="s">
        <v>205</v>
      </c>
      <c r="D72" s="97" t="s">
        <v>473</v>
      </c>
      <c r="E72" s="97" t="s">
        <v>789</v>
      </c>
      <c r="F72" s="97" t="s">
        <v>789</v>
      </c>
      <c r="G72" s="97" t="s">
        <v>789</v>
      </c>
      <c r="H72" s="96" t="s">
        <v>1421</v>
      </c>
      <c r="I72" s="107"/>
    </row>
    <row r="73" spans="1:9" x14ac:dyDescent="0.25">
      <c r="A73" s="108" t="s">
        <v>558</v>
      </c>
      <c r="B73" s="150">
        <f t="shared" si="1"/>
        <v>4430</v>
      </c>
      <c r="C73" s="154" t="s">
        <v>205</v>
      </c>
      <c r="D73" s="154" t="s">
        <v>473</v>
      </c>
      <c r="E73" s="154" t="s">
        <v>789</v>
      </c>
      <c r="F73" s="154" t="s">
        <v>789</v>
      </c>
      <c r="G73" s="154" t="s">
        <v>789</v>
      </c>
      <c r="H73" s="132" t="s">
        <v>1422</v>
      </c>
      <c r="I73" s="133" t="s">
        <v>971</v>
      </c>
    </row>
    <row r="74" spans="1:9" x14ac:dyDescent="0.25">
      <c r="A74" s="108" t="s">
        <v>559</v>
      </c>
      <c r="B74" s="150">
        <f t="shared" si="1"/>
        <v>4431</v>
      </c>
      <c r="C74" s="154" t="s">
        <v>205</v>
      </c>
      <c r="D74" s="154" t="s">
        <v>473</v>
      </c>
      <c r="E74" s="154" t="s">
        <v>789</v>
      </c>
      <c r="F74" s="154" t="s">
        <v>789</v>
      </c>
      <c r="G74" s="154" t="s">
        <v>789</v>
      </c>
      <c r="H74" s="132" t="s">
        <v>1423</v>
      </c>
      <c r="I74" s="133" t="s">
        <v>972</v>
      </c>
    </row>
    <row r="75" spans="1:9" x14ac:dyDescent="0.25">
      <c r="A75" s="106" t="s">
        <v>560</v>
      </c>
      <c r="B75" s="151">
        <f t="shared" si="1"/>
        <v>4432</v>
      </c>
      <c r="C75" s="97" t="s">
        <v>205</v>
      </c>
      <c r="D75" s="97" t="s">
        <v>473</v>
      </c>
      <c r="E75" s="97" t="s">
        <v>789</v>
      </c>
      <c r="F75" s="97" t="s">
        <v>789</v>
      </c>
      <c r="G75" s="97" t="s">
        <v>789</v>
      </c>
      <c r="H75" s="96" t="s">
        <v>1424</v>
      </c>
      <c r="I75" s="107"/>
    </row>
    <row r="76" spans="1:9" s="149" customFormat="1" x14ac:dyDescent="0.25">
      <c r="A76" s="156">
        <v>1151</v>
      </c>
      <c r="B76" s="100">
        <f t="shared" si="1"/>
        <v>4433</v>
      </c>
      <c r="C76" s="100">
        <v>1</v>
      </c>
      <c r="D76" s="100"/>
      <c r="E76" s="100"/>
      <c r="F76" s="100"/>
      <c r="G76" s="100"/>
      <c r="H76" s="132" t="s">
        <v>1425</v>
      </c>
      <c r="I76" s="157"/>
    </row>
    <row r="77" spans="1:9" s="149" customFormat="1" x14ac:dyDescent="0.25">
      <c r="A77" s="156">
        <v>1152</v>
      </c>
      <c r="B77" s="100">
        <f t="shared" si="1"/>
        <v>4434</v>
      </c>
      <c r="C77" s="100">
        <v>1</v>
      </c>
      <c r="D77" s="100"/>
      <c r="E77" s="100"/>
      <c r="F77" s="100"/>
      <c r="G77" s="100"/>
      <c r="H77" s="81" t="s">
        <v>1426</v>
      </c>
      <c r="I77" s="157"/>
    </row>
    <row r="78" spans="1:9" s="149" customFormat="1" x14ac:dyDescent="0.25">
      <c r="A78" s="156">
        <v>1153</v>
      </c>
      <c r="B78" s="100">
        <f t="shared" si="1"/>
        <v>4435</v>
      </c>
      <c r="C78" s="100">
        <v>1</v>
      </c>
      <c r="D78" s="100"/>
      <c r="E78" s="100"/>
      <c r="F78" s="100"/>
      <c r="G78" s="100"/>
      <c r="H78" s="81" t="s">
        <v>1427</v>
      </c>
      <c r="I78" s="157"/>
    </row>
    <row r="79" spans="1:9" s="149" customFormat="1" x14ac:dyDescent="0.25">
      <c r="A79" s="156">
        <v>1154</v>
      </c>
      <c r="B79" s="100">
        <f t="shared" si="1"/>
        <v>4436</v>
      </c>
      <c r="C79" s="100">
        <v>1</v>
      </c>
      <c r="D79" s="100"/>
      <c r="E79" s="100"/>
      <c r="F79" s="100"/>
      <c r="G79" s="100"/>
      <c r="H79" s="81" t="s">
        <v>1428</v>
      </c>
      <c r="I79" s="157"/>
    </row>
    <row r="80" spans="1:9" s="149" customFormat="1" x14ac:dyDescent="0.25">
      <c r="A80" s="156">
        <v>1155</v>
      </c>
      <c r="B80" s="100">
        <f t="shared" si="1"/>
        <v>4437</v>
      </c>
      <c r="C80" s="100">
        <v>1</v>
      </c>
      <c r="D80" s="100"/>
      <c r="E80" s="100"/>
      <c r="F80" s="100"/>
      <c r="G80" s="100"/>
      <c r="H80" s="81" t="s">
        <v>1429</v>
      </c>
      <c r="I80" s="157"/>
    </row>
    <row r="81" spans="1:9" s="149" customFormat="1" x14ac:dyDescent="0.25">
      <c r="A81" s="156">
        <v>1156</v>
      </c>
      <c r="B81" s="100">
        <f t="shared" si="1"/>
        <v>4438</v>
      </c>
      <c r="C81" s="100">
        <v>1</v>
      </c>
      <c r="D81" s="100"/>
      <c r="E81" s="100"/>
      <c r="F81" s="100"/>
      <c r="G81" s="100"/>
      <c r="H81" s="81" t="s">
        <v>1430</v>
      </c>
      <c r="I81" s="157"/>
    </row>
    <row r="82" spans="1:9" s="149" customFormat="1" x14ac:dyDescent="0.25">
      <c r="A82" s="156">
        <v>1157</v>
      </c>
      <c r="B82" s="100">
        <f t="shared" si="1"/>
        <v>4439</v>
      </c>
      <c r="C82" s="100">
        <v>1</v>
      </c>
      <c r="D82" s="100"/>
      <c r="E82" s="100"/>
      <c r="F82" s="100"/>
      <c r="G82" s="100"/>
      <c r="H82" s="81" t="s">
        <v>1431</v>
      </c>
      <c r="I82" s="157"/>
    </row>
    <row r="83" spans="1:9" x14ac:dyDescent="0.25">
      <c r="A83" s="108" t="s">
        <v>561</v>
      </c>
      <c r="B83" s="150">
        <f t="shared" si="1"/>
        <v>4441</v>
      </c>
      <c r="C83" s="154">
        <v>1</v>
      </c>
      <c r="D83" s="154" t="s">
        <v>473</v>
      </c>
      <c r="E83" s="154" t="s">
        <v>789</v>
      </c>
      <c r="F83" s="154" t="s">
        <v>789</v>
      </c>
      <c r="G83" s="154" t="s">
        <v>789</v>
      </c>
      <c r="H83" s="153"/>
      <c r="I83" s="133" t="s">
        <v>971</v>
      </c>
    </row>
    <row r="84" spans="1:9" x14ac:dyDescent="0.25">
      <c r="A84" s="108" t="s">
        <v>562</v>
      </c>
      <c r="B84" s="150">
        <f t="shared" si="1"/>
        <v>4442</v>
      </c>
      <c r="C84" s="154">
        <v>1</v>
      </c>
      <c r="D84" s="154" t="s">
        <v>473</v>
      </c>
      <c r="E84" s="154" t="s">
        <v>789</v>
      </c>
      <c r="F84" s="154" t="s">
        <v>789</v>
      </c>
      <c r="G84" s="154" t="s">
        <v>789</v>
      </c>
      <c r="H84" s="132"/>
      <c r="I84" s="133" t="s">
        <v>972</v>
      </c>
    </row>
    <row r="85" spans="1:9" s="149" customFormat="1" x14ac:dyDescent="0.25">
      <c r="A85" s="156" t="s">
        <v>1432</v>
      </c>
      <c r="B85" s="100">
        <f t="shared" si="1"/>
        <v>4443</v>
      </c>
      <c r="C85" s="100">
        <v>1</v>
      </c>
      <c r="D85" s="100"/>
      <c r="E85" s="100"/>
      <c r="F85" s="100"/>
      <c r="G85" s="100"/>
      <c r="H85" s="81" t="s">
        <v>1380</v>
      </c>
      <c r="I85" s="157"/>
    </row>
    <row r="86" spans="1:9" s="149" customFormat="1" x14ac:dyDescent="0.25">
      <c r="A86" s="156" t="s">
        <v>1433</v>
      </c>
      <c r="B86" s="100">
        <f t="shared" si="1"/>
        <v>4444</v>
      </c>
      <c r="C86" s="100">
        <v>1</v>
      </c>
      <c r="D86" s="100"/>
      <c r="E86" s="100"/>
      <c r="F86" s="100"/>
      <c r="G86" s="100"/>
      <c r="H86" s="81" t="s">
        <v>1434</v>
      </c>
      <c r="I86" s="157"/>
    </row>
    <row r="87" spans="1:9" s="149" customFormat="1" x14ac:dyDescent="0.25">
      <c r="A87" s="156" t="s">
        <v>1435</v>
      </c>
      <c r="B87" s="100">
        <f t="shared" si="1"/>
        <v>4447</v>
      </c>
      <c r="C87" s="100">
        <v>1</v>
      </c>
      <c r="D87" s="100"/>
      <c r="E87" s="100"/>
      <c r="F87" s="100"/>
      <c r="G87" s="100"/>
      <c r="H87" s="81" t="s">
        <v>1436</v>
      </c>
      <c r="I87" s="157"/>
    </row>
    <row r="88" spans="1:9" x14ac:dyDescent="0.25">
      <c r="A88" s="108" t="s">
        <v>563</v>
      </c>
      <c r="B88" s="150">
        <f t="shared" si="1"/>
        <v>4448</v>
      </c>
      <c r="C88" s="154" t="s">
        <v>193</v>
      </c>
      <c r="D88" s="154" t="s">
        <v>473</v>
      </c>
      <c r="E88" s="154" t="s">
        <v>473</v>
      </c>
      <c r="F88" s="154" t="s">
        <v>511</v>
      </c>
      <c r="G88" s="154" t="s">
        <v>564</v>
      </c>
      <c r="H88" s="139" t="s">
        <v>978</v>
      </c>
      <c r="I88" s="118" t="s">
        <v>979</v>
      </c>
    </row>
    <row r="89" spans="1:9" s="149" customFormat="1" x14ac:dyDescent="0.25">
      <c r="A89" s="156">
        <v>1161</v>
      </c>
      <c r="B89" s="100">
        <f t="shared" si="1"/>
        <v>4449</v>
      </c>
      <c r="C89" s="100">
        <v>1</v>
      </c>
      <c r="D89" s="100"/>
      <c r="E89" s="100"/>
      <c r="F89" s="100"/>
      <c r="G89" s="100"/>
      <c r="H89" s="99" t="s">
        <v>1437</v>
      </c>
      <c r="I89" s="119"/>
    </row>
    <row r="90" spans="1:9" x14ac:dyDescent="0.25">
      <c r="A90" s="106" t="s">
        <v>565</v>
      </c>
      <c r="B90" s="151">
        <f t="shared" si="1"/>
        <v>4450</v>
      </c>
      <c r="C90" s="97" t="s">
        <v>205</v>
      </c>
      <c r="D90" s="97" t="s">
        <v>473</v>
      </c>
      <c r="E90" s="97" t="s">
        <v>789</v>
      </c>
      <c r="F90" s="97" t="s">
        <v>789</v>
      </c>
      <c r="G90" s="97" t="s">
        <v>789</v>
      </c>
      <c r="H90" s="96" t="s">
        <v>1380</v>
      </c>
      <c r="I90" s="107"/>
    </row>
    <row r="91" spans="1:9" x14ac:dyDescent="0.25">
      <c r="A91" s="106" t="s">
        <v>566</v>
      </c>
      <c r="B91" s="151">
        <f t="shared" si="1"/>
        <v>4451</v>
      </c>
      <c r="C91" s="97" t="s">
        <v>205</v>
      </c>
      <c r="D91" s="97" t="s">
        <v>524</v>
      </c>
      <c r="E91" s="97" t="s">
        <v>789</v>
      </c>
      <c r="F91" s="97" t="s">
        <v>789</v>
      </c>
      <c r="G91" s="97" t="s">
        <v>789</v>
      </c>
      <c r="H91" s="96" t="s">
        <v>1438</v>
      </c>
      <c r="I91" s="107"/>
    </row>
    <row r="92" spans="1:9" x14ac:dyDescent="0.25">
      <c r="A92" s="106" t="s">
        <v>567</v>
      </c>
      <c r="B92" s="151">
        <f t="shared" si="1"/>
        <v>4452</v>
      </c>
      <c r="C92" s="97" t="s">
        <v>205</v>
      </c>
      <c r="D92" s="97" t="s">
        <v>473</v>
      </c>
      <c r="E92" s="97" t="s">
        <v>789</v>
      </c>
      <c r="F92" s="97" t="s">
        <v>789</v>
      </c>
      <c r="G92" s="97" t="s">
        <v>789</v>
      </c>
      <c r="H92" s="96" t="s">
        <v>1439</v>
      </c>
      <c r="I92" s="107"/>
    </row>
    <row r="93" spans="1:9" x14ac:dyDescent="0.25">
      <c r="A93" s="106" t="s">
        <v>568</v>
      </c>
      <c r="B93" s="151">
        <f t="shared" si="1"/>
        <v>4453</v>
      </c>
      <c r="C93" s="97" t="s">
        <v>205</v>
      </c>
      <c r="D93" s="97" t="s">
        <v>473</v>
      </c>
      <c r="E93" s="97" t="s">
        <v>789</v>
      </c>
      <c r="F93" s="97" t="s">
        <v>789</v>
      </c>
      <c r="G93" s="97" t="s">
        <v>789</v>
      </c>
      <c r="H93" s="96" t="s">
        <v>1440</v>
      </c>
      <c r="I93" s="107"/>
    </row>
    <row r="94" spans="1:9" x14ac:dyDescent="0.25">
      <c r="A94" s="106" t="s">
        <v>569</v>
      </c>
      <c r="B94" s="151">
        <f t="shared" si="1"/>
        <v>4454</v>
      </c>
      <c r="C94" s="97" t="s">
        <v>205</v>
      </c>
      <c r="D94" s="97" t="s">
        <v>524</v>
      </c>
      <c r="E94" s="97" t="s">
        <v>789</v>
      </c>
      <c r="F94" s="97" t="s">
        <v>789</v>
      </c>
      <c r="G94" s="97" t="s">
        <v>789</v>
      </c>
      <c r="H94" s="96" t="s">
        <v>1441</v>
      </c>
      <c r="I94" s="107"/>
    </row>
    <row r="95" spans="1:9" x14ac:dyDescent="0.25">
      <c r="A95" s="106" t="s">
        <v>570</v>
      </c>
      <c r="B95" s="151">
        <f t="shared" si="1"/>
        <v>4468</v>
      </c>
      <c r="C95" s="97" t="s">
        <v>205</v>
      </c>
      <c r="D95" s="97" t="s">
        <v>473</v>
      </c>
      <c r="E95" s="97" t="s">
        <v>789</v>
      </c>
      <c r="F95" s="97" t="s">
        <v>789</v>
      </c>
      <c r="G95" s="97" t="s">
        <v>789</v>
      </c>
      <c r="H95" s="96"/>
      <c r="I95" s="107"/>
    </row>
    <row r="96" spans="1:9" x14ac:dyDescent="0.25">
      <c r="A96" s="108" t="s">
        <v>571</v>
      </c>
      <c r="B96" s="150">
        <f t="shared" si="1"/>
        <v>4472</v>
      </c>
      <c r="C96" s="154" t="s">
        <v>205</v>
      </c>
      <c r="D96" s="154" t="s">
        <v>473</v>
      </c>
      <c r="E96" s="154" t="s">
        <v>789</v>
      </c>
      <c r="F96" s="154" t="s">
        <v>789</v>
      </c>
      <c r="G96" s="154" t="s">
        <v>789</v>
      </c>
      <c r="H96" s="132"/>
      <c r="I96" s="133"/>
    </row>
    <row r="97" spans="1:9" x14ac:dyDescent="0.25">
      <c r="A97" s="108" t="s">
        <v>572</v>
      </c>
      <c r="B97" s="150">
        <f t="shared" si="1"/>
        <v>4473</v>
      </c>
      <c r="C97" s="154" t="s">
        <v>205</v>
      </c>
      <c r="D97" s="154" t="s">
        <v>573</v>
      </c>
      <c r="E97" s="154" t="s">
        <v>789</v>
      </c>
      <c r="F97" s="154" t="s">
        <v>789</v>
      </c>
      <c r="G97" s="154" t="s">
        <v>789</v>
      </c>
      <c r="H97" s="153" t="s">
        <v>431</v>
      </c>
      <c r="I97" s="133"/>
    </row>
    <row r="98" spans="1:9" x14ac:dyDescent="0.25">
      <c r="A98" s="108" t="s">
        <v>574</v>
      </c>
      <c r="B98" s="150">
        <f t="shared" si="1"/>
        <v>4474</v>
      </c>
      <c r="C98" s="154" t="s">
        <v>205</v>
      </c>
      <c r="D98" s="154" t="s">
        <v>469</v>
      </c>
      <c r="E98" s="154" t="s">
        <v>789</v>
      </c>
      <c r="F98" s="154" t="s">
        <v>789</v>
      </c>
      <c r="G98" s="154" t="s">
        <v>789</v>
      </c>
      <c r="H98" s="153" t="s">
        <v>432</v>
      </c>
      <c r="I98" s="133"/>
    </row>
    <row r="99" spans="1:9" x14ac:dyDescent="0.25">
      <c r="A99" s="106" t="s">
        <v>575</v>
      </c>
      <c r="B99" s="151">
        <f t="shared" si="1"/>
        <v>4475</v>
      </c>
      <c r="C99" s="97" t="s">
        <v>205</v>
      </c>
      <c r="D99" s="97" t="s">
        <v>473</v>
      </c>
      <c r="E99" s="97" t="s">
        <v>789</v>
      </c>
      <c r="F99" s="97" t="s">
        <v>789</v>
      </c>
      <c r="G99" s="97" t="s">
        <v>789</v>
      </c>
      <c r="H99" s="96"/>
      <c r="I99" s="107"/>
    </row>
    <row r="100" spans="1:9" x14ac:dyDescent="0.25">
      <c r="A100" s="108" t="s">
        <v>576</v>
      </c>
      <c r="B100" s="150">
        <f t="shared" si="1"/>
        <v>4477</v>
      </c>
      <c r="C100" s="154" t="s">
        <v>205</v>
      </c>
      <c r="D100" s="154" t="s">
        <v>577</v>
      </c>
      <c r="E100" s="154" t="s">
        <v>789</v>
      </c>
      <c r="F100" s="154" t="s">
        <v>789</v>
      </c>
      <c r="G100" s="154" t="s">
        <v>789</v>
      </c>
      <c r="H100" s="132"/>
      <c r="I100" s="133"/>
    </row>
    <row r="101" spans="1:9" x14ac:dyDescent="0.25">
      <c r="A101" s="108" t="s">
        <v>578</v>
      </c>
      <c r="B101" s="150">
        <f t="shared" si="1"/>
        <v>4478</v>
      </c>
      <c r="C101" s="154" t="s">
        <v>205</v>
      </c>
      <c r="D101" s="154" t="s">
        <v>577</v>
      </c>
      <c r="E101" s="154" t="s">
        <v>789</v>
      </c>
      <c r="F101" s="154" t="s">
        <v>789</v>
      </c>
      <c r="G101" s="154" t="s">
        <v>789</v>
      </c>
      <c r="H101" s="132"/>
      <c r="I101" s="133"/>
    </row>
    <row r="102" spans="1:9" x14ac:dyDescent="0.25">
      <c r="A102" s="106" t="s">
        <v>579</v>
      </c>
      <c r="B102" s="151">
        <f t="shared" si="1"/>
        <v>4479</v>
      </c>
      <c r="C102" s="97" t="s">
        <v>205</v>
      </c>
      <c r="D102" s="97" t="s">
        <v>473</v>
      </c>
      <c r="E102" s="97" t="s">
        <v>789</v>
      </c>
      <c r="F102" s="97" t="s">
        <v>789</v>
      </c>
      <c r="G102" s="97" t="s">
        <v>789</v>
      </c>
      <c r="H102" s="96"/>
      <c r="I102" s="107"/>
    </row>
    <row r="103" spans="1:9" x14ac:dyDescent="0.25">
      <c r="A103" s="108" t="s">
        <v>580</v>
      </c>
      <c r="B103" s="150">
        <f t="shared" si="1"/>
        <v>4480</v>
      </c>
      <c r="C103" s="154" t="s">
        <v>193</v>
      </c>
      <c r="D103" s="154" t="s">
        <v>581</v>
      </c>
      <c r="E103" s="154" t="s">
        <v>582</v>
      </c>
      <c r="F103" s="154" t="s">
        <v>473</v>
      </c>
      <c r="G103" s="154" t="s">
        <v>473</v>
      </c>
      <c r="H103" s="139" t="s">
        <v>980</v>
      </c>
      <c r="I103" s="118" t="s">
        <v>981</v>
      </c>
    </row>
    <row r="104" spans="1:9" x14ac:dyDescent="0.25">
      <c r="A104" s="106" t="s">
        <v>583</v>
      </c>
      <c r="B104" s="151">
        <f t="shared" si="1"/>
        <v>4482</v>
      </c>
      <c r="C104" s="97" t="s">
        <v>205</v>
      </c>
      <c r="D104" s="97" t="s">
        <v>584</v>
      </c>
      <c r="E104" s="97" t="s">
        <v>789</v>
      </c>
      <c r="F104" s="97" t="s">
        <v>789</v>
      </c>
      <c r="G104" s="97" t="s">
        <v>789</v>
      </c>
      <c r="H104" s="96"/>
      <c r="I104" s="107"/>
    </row>
    <row r="105" spans="1:9" x14ac:dyDescent="0.25">
      <c r="A105" s="108" t="s">
        <v>585</v>
      </c>
      <c r="B105" s="150">
        <f t="shared" si="1"/>
        <v>4483</v>
      </c>
      <c r="C105" s="154" t="s">
        <v>205</v>
      </c>
      <c r="D105" s="154" t="s">
        <v>473</v>
      </c>
      <c r="E105" s="154" t="s">
        <v>789</v>
      </c>
      <c r="F105" s="154" t="s">
        <v>789</v>
      </c>
      <c r="G105" s="154" t="s">
        <v>789</v>
      </c>
      <c r="H105" s="132" t="s">
        <v>982</v>
      </c>
      <c r="I105" s="133" t="s">
        <v>983</v>
      </c>
    </row>
    <row r="106" spans="1:9" x14ac:dyDescent="0.25">
      <c r="A106" s="108" t="s">
        <v>586</v>
      </c>
      <c r="B106" s="150">
        <f t="shared" si="1"/>
        <v>4488</v>
      </c>
      <c r="C106" s="154" t="s">
        <v>205</v>
      </c>
      <c r="D106" s="154" t="s">
        <v>473</v>
      </c>
      <c r="E106" s="154" t="s">
        <v>789</v>
      </c>
      <c r="F106" s="154" t="s">
        <v>789</v>
      </c>
      <c r="G106" s="154" t="s">
        <v>789</v>
      </c>
      <c r="H106" s="132"/>
      <c r="I106" s="133"/>
    </row>
    <row r="107" spans="1:9" x14ac:dyDescent="0.25">
      <c r="A107" s="108" t="s">
        <v>587</v>
      </c>
      <c r="B107" s="150">
        <f t="shared" si="1"/>
        <v>4489</v>
      </c>
      <c r="C107" s="154" t="s">
        <v>205</v>
      </c>
      <c r="D107" s="154" t="s">
        <v>473</v>
      </c>
      <c r="E107" s="154" t="s">
        <v>789</v>
      </c>
      <c r="F107" s="154" t="s">
        <v>789</v>
      </c>
      <c r="G107" s="154" t="s">
        <v>789</v>
      </c>
      <c r="H107" s="132"/>
      <c r="I107" s="133"/>
    </row>
    <row r="108" spans="1:9" x14ac:dyDescent="0.25">
      <c r="A108" s="108" t="s">
        <v>588</v>
      </c>
      <c r="B108" s="150">
        <f t="shared" si="1"/>
        <v>4490</v>
      </c>
      <c r="C108" s="154" t="s">
        <v>205</v>
      </c>
      <c r="D108" s="154" t="s">
        <v>473</v>
      </c>
      <c r="E108" s="154" t="s">
        <v>789</v>
      </c>
      <c r="F108" s="154" t="s">
        <v>789</v>
      </c>
      <c r="G108" s="154" t="s">
        <v>789</v>
      </c>
      <c r="H108" s="132"/>
      <c r="I108" s="133"/>
    </row>
    <row r="109" spans="1:9" x14ac:dyDescent="0.25">
      <c r="A109" s="108" t="s">
        <v>589</v>
      </c>
      <c r="B109" s="150">
        <f t="shared" si="1"/>
        <v>4491</v>
      </c>
      <c r="C109" s="154" t="s">
        <v>205</v>
      </c>
      <c r="D109" s="154" t="s">
        <v>473</v>
      </c>
      <c r="E109" s="154" t="s">
        <v>789</v>
      </c>
      <c r="F109" s="154" t="s">
        <v>789</v>
      </c>
      <c r="G109" s="154" t="s">
        <v>789</v>
      </c>
      <c r="H109" s="132"/>
      <c r="I109" s="133"/>
    </row>
    <row r="110" spans="1:9" ht="15.75" thickBot="1" x14ac:dyDescent="0.3">
      <c r="A110" s="110" t="s">
        <v>590</v>
      </c>
      <c r="B110" s="170">
        <f t="shared" si="1"/>
        <v>4492</v>
      </c>
      <c r="C110" s="111" t="s">
        <v>205</v>
      </c>
      <c r="D110" s="111" t="s">
        <v>473</v>
      </c>
      <c r="E110" s="111" t="s">
        <v>789</v>
      </c>
      <c r="F110" s="111" t="s">
        <v>789</v>
      </c>
      <c r="G110" s="111" t="s">
        <v>789</v>
      </c>
      <c r="H110" s="112"/>
      <c r="I110" s="113"/>
    </row>
    <row r="111" spans="1:9" x14ac:dyDescent="0.25">
      <c r="A111" s="102" t="s">
        <v>591</v>
      </c>
      <c r="B111" s="163">
        <f t="shared" si="1"/>
        <v>4608</v>
      </c>
      <c r="C111" s="103" t="s">
        <v>193</v>
      </c>
      <c r="D111" s="103" t="s">
        <v>592</v>
      </c>
      <c r="E111" s="103" t="s">
        <v>593</v>
      </c>
      <c r="F111" s="103" t="s">
        <v>594</v>
      </c>
      <c r="G111" s="103" t="s">
        <v>595</v>
      </c>
      <c r="H111" s="104" t="s">
        <v>984</v>
      </c>
      <c r="I111" s="105" t="s">
        <v>985</v>
      </c>
    </row>
    <row r="112" spans="1:9" x14ac:dyDescent="0.25">
      <c r="A112" s="108" t="s">
        <v>596</v>
      </c>
      <c r="B112" s="150">
        <f t="shared" si="1"/>
        <v>4609</v>
      </c>
      <c r="C112" s="154" t="s">
        <v>185</v>
      </c>
      <c r="D112" s="154" t="s">
        <v>473</v>
      </c>
      <c r="E112" s="154" t="s">
        <v>473</v>
      </c>
      <c r="F112" s="154" t="s">
        <v>789</v>
      </c>
      <c r="G112" s="154" t="s">
        <v>789</v>
      </c>
      <c r="H112" s="132" t="s">
        <v>219</v>
      </c>
      <c r="I112" s="133" t="s">
        <v>986</v>
      </c>
    </row>
    <row r="113" spans="1:9" x14ac:dyDescent="0.25">
      <c r="A113" s="108" t="s">
        <v>597</v>
      </c>
      <c r="B113" s="150">
        <f t="shared" si="1"/>
        <v>4611</v>
      </c>
      <c r="C113" s="154" t="s">
        <v>185</v>
      </c>
      <c r="D113" s="154" t="s">
        <v>473</v>
      </c>
      <c r="E113" s="154" t="s">
        <v>473</v>
      </c>
      <c r="F113" s="154" t="s">
        <v>789</v>
      </c>
      <c r="G113" s="154" t="s">
        <v>789</v>
      </c>
      <c r="H113" s="132"/>
      <c r="I113" s="133"/>
    </row>
    <row r="114" spans="1:9" x14ac:dyDescent="0.25">
      <c r="A114" s="108" t="s">
        <v>598</v>
      </c>
      <c r="B114" s="150">
        <f t="shared" si="1"/>
        <v>4612</v>
      </c>
      <c r="C114" s="154" t="s">
        <v>185</v>
      </c>
      <c r="D114" s="154" t="s">
        <v>473</v>
      </c>
      <c r="E114" s="154" t="s">
        <v>599</v>
      </c>
      <c r="F114" s="154" t="s">
        <v>789</v>
      </c>
      <c r="G114" s="154" t="s">
        <v>789</v>
      </c>
      <c r="H114" s="132" t="s">
        <v>1229</v>
      </c>
      <c r="I114" s="133" t="s">
        <v>1251</v>
      </c>
    </row>
    <row r="115" spans="1:9" x14ac:dyDescent="0.25">
      <c r="A115" s="108" t="s">
        <v>600</v>
      </c>
      <c r="B115" s="150">
        <f t="shared" si="1"/>
        <v>4613</v>
      </c>
      <c r="C115" s="154" t="s">
        <v>185</v>
      </c>
      <c r="D115" s="154" t="s">
        <v>473</v>
      </c>
      <c r="E115" s="154" t="s">
        <v>599</v>
      </c>
      <c r="F115" s="154" t="s">
        <v>789</v>
      </c>
      <c r="G115" s="154" t="s">
        <v>789</v>
      </c>
      <c r="H115" s="132" t="s">
        <v>1227</v>
      </c>
      <c r="I115" s="133" t="s">
        <v>1251</v>
      </c>
    </row>
    <row r="116" spans="1:9" x14ac:dyDescent="0.25">
      <c r="A116" s="108" t="s">
        <v>601</v>
      </c>
      <c r="B116" s="150">
        <f t="shared" si="1"/>
        <v>4614</v>
      </c>
      <c r="C116" s="154" t="s">
        <v>185</v>
      </c>
      <c r="D116" s="154" t="s">
        <v>602</v>
      </c>
      <c r="E116" s="154" t="s">
        <v>603</v>
      </c>
      <c r="F116" s="154" t="s">
        <v>789</v>
      </c>
      <c r="G116" s="154" t="s">
        <v>789</v>
      </c>
      <c r="H116" s="132" t="s">
        <v>1176</v>
      </c>
      <c r="I116" s="133" t="s">
        <v>1252</v>
      </c>
    </row>
    <row r="117" spans="1:9" x14ac:dyDescent="0.25">
      <c r="A117" s="108" t="s">
        <v>604</v>
      </c>
      <c r="B117" s="150">
        <f t="shared" si="1"/>
        <v>4615</v>
      </c>
      <c r="C117" s="154" t="s">
        <v>185</v>
      </c>
      <c r="D117" s="154" t="s">
        <v>602</v>
      </c>
      <c r="E117" s="154" t="s">
        <v>603</v>
      </c>
      <c r="F117" s="154" t="s">
        <v>789</v>
      </c>
      <c r="G117" s="154" t="s">
        <v>789</v>
      </c>
      <c r="H117" s="132" t="s">
        <v>1174</v>
      </c>
      <c r="I117" s="133" t="s">
        <v>1252</v>
      </c>
    </row>
    <row r="118" spans="1:9" x14ac:dyDescent="0.25">
      <c r="A118" s="108" t="s">
        <v>605</v>
      </c>
      <c r="B118" s="150">
        <f t="shared" si="1"/>
        <v>4616</v>
      </c>
      <c r="C118" s="154" t="s">
        <v>185</v>
      </c>
      <c r="D118" s="154" t="s">
        <v>606</v>
      </c>
      <c r="E118" s="154" t="s">
        <v>543</v>
      </c>
      <c r="F118" s="154" t="s">
        <v>789</v>
      </c>
      <c r="G118" s="154" t="s">
        <v>789</v>
      </c>
      <c r="H118" s="132"/>
      <c r="I118" s="133"/>
    </row>
    <row r="119" spans="1:9" x14ac:dyDescent="0.25">
      <c r="A119" s="108" t="s">
        <v>607</v>
      </c>
      <c r="B119" s="150">
        <f t="shared" si="1"/>
        <v>4617</v>
      </c>
      <c r="C119" s="154" t="s">
        <v>185</v>
      </c>
      <c r="D119" s="154" t="s">
        <v>473</v>
      </c>
      <c r="E119" s="154" t="s">
        <v>592</v>
      </c>
      <c r="F119" s="154" t="s">
        <v>789</v>
      </c>
      <c r="G119" s="154" t="s">
        <v>789</v>
      </c>
      <c r="H119" s="132" t="s">
        <v>1253</v>
      </c>
      <c r="I119" s="133" t="s">
        <v>1254</v>
      </c>
    </row>
    <row r="120" spans="1:9" x14ac:dyDescent="0.25">
      <c r="A120" s="108" t="s">
        <v>608</v>
      </c>
      <c r="B120" s="150">
        <f t="shared" si="1"/>
        <v>4619</v>
      </c>
      <c r="C120" s="154" t="s">
        <v>185</v>
      </c>
      <c r="D120" s="154" t="s">
        <v>473</v>
      </c>
      <c r="E120" s="154" t="s">
        <v>473</v>
      </c>
      <c r="F120" s="154" t="s">
        <v>789</v>
      </c>
      <c r="G120" s="154" t="s">
        <v>789</v>
      </c>
      <c r="H120" s="132"/>
      <c r="I120" s="133"/>
    </row>
    <row r="121" spans="1:9" x14ac:dyDescent="0.25">
      <c r="A121" s="106" t="s">
        <v>609</v>
      </c>
      <c r="B121" s="151">
        <f t="shared" si="1"/>
        <v>4620</v>
      </c>
      <c r="C121" s="97" t="s">
        <v>185</v>
      </c>
      <c r="D121" s="97" t="s">
        <v>473</v>
      </c>
      <c r="E121" s="97" t="s">
        <v>473</v>
      </c>
      <c r="F121" s="97" t="s">
        <v>789</v>
      </c>
      <c r="G121" s="97" t="s">
        <v>789</v>
      </c>
      <c r="H121" s="96"/>
      <c r="I121" s="107"/>
    </row>
    <row r="122" spans="1:9" x14ac:dyDescent="0.25">
      <c r="A122" s="108" t="s">
        <v>610</v>
      </c>
      <c r="B122" s="150">
        <f t="shared" si="1"/>
        <v>4621</v>
      </c>
      <c r="C122" s="154" t="s">
        <v>185</v>
      </c>
      <c r="D122" s="154" t="s">
        <v>473</v>
      </c>
      <c r="E122" s="154" t="s">
        <v>611</v>
      </c>
      <c r="F122" s="154" t="s">
        <v>789</v>
      </c>
      <c r="G122" s="154" t="s">
        <v>789</v>
      </c>
      <c r="H122" s="132" t="s">
        <v>1255</v>
      </c>
      <c r="I122" s="133" t="s">
        <v>1251</v>
      </c>
    </row>
    <row r="123" spans="1:9" x14ac:dyDescent="0.25">
      <c r="A123" s="108" t="s">
        <v>612</v>
      </c>
      <c r="B123" s="150">
        <f t="shared" si="1"/>
        <v>4622</v>
      </c>
      <c r="C123" s="154" t="s">
        <v>185</v>
      </c>
      <c r="D123" s="154" t="s">
        <v>473</v>
      </c>
      <c r="E123" s="154" t="s">
        <v>613</v>
      </c>
      <c r="F123" s="154" t="s">
        <v>789</v>
      </c>
      <c r="G123" s="154" t="s">
        <v>789</v>
      </c>
      <c r="H123" s="132" t="s">
        <v>1256</v>
      </c>
      <c r="I123" s="133" t="s">
        <v>1251</v>
      </c>
    </row>
    <row r="124" spans="1:9" x14ac:dyDescent="0.25">
      <c r="A124" s="108" t="s">
        <v>614</v>
      </c>
      <c r="B124" s="150">
        <f t="shared" si="1"/>
        <v>4623</v>
      </c>
      <c r="C124" s="154" t="s">
        <v>185</v>
      </c>
      <c r="D124" s="154" t="s">
        <v>473</v>
      </c>
      <c r="E124" s="154" t="s">
        <v>615</v>
      </c>
      <c r="F124" s="154" t="s">
        <v>789</v>
      </c>
      <c r="G124" s="154" t="s">
        <v>789</v>
      </c>
      <c r="H124" s="132"/>
      <c r="I124" s="133" t="s">
        <v>1245</v>
      </c>
    </row>
    <row r="125" spans="1:9" x14ac:dyDescent="0.25">
      <c r="A125" s="108" t="s">
        <v>616</v>
      </c>
      <c r="B125" s="150">
        <f t="shared" si="1"/>
        <v>4624</v>
      </c>
      <c r="C125" s="154" t="s">
        <v>185</v>
      </c>
      <c r="D125" s="154" t="s">
        <v>473</v>
      </c>
      <c r="E125" s="154" t="s">
        <v>615</v>
      </c>
      <c r="F125" s="154" t="s">
        <v>789</v>
      </c>
      <c r="G125" s="154" t="s">
        <v>789</v>
      </c>
      <c r="H125" s="132"/>
      <c r="I125" s="133" t="s">
        <v>1246</v>
      </c>
    </row>
    <row r="126" spans="1:9" x14ac:dyDescent="0.25">
      <c r="A126" s="108" t="s">
        <v>617</v>
      </c>
      <c r="B126" s="150">
        <f t="shared" si="1"/>
        <v>4628</v>
      </c>
      <c r="C126" s="154" t="s">
        <v>185</v>
      </c>
      <c r="D126" s="154" t="s">
        <v>511</v>
      </c>
      <c r="E126" s="154" t="s">
        <v>532</v>
      </c>
      <c r="F126" s="154" t="s">
        <v>789</v>
      </c>
      <c r="G126" s="154" t="s">
        <v>789</v>
      </c>
      <c r="H126" s="132"/>
      <c r="I126" s="133"/>
    </row>
    <row r="127" spans="1:9" x14ac:dyDescent="0.25">
      <c r="A127" s="106" t="s">
        <v>618</v>
      </c>
      <c r="B127" s="151">
        <f t="shared" si="1"/>
        <v>4632</v>
      </c>
      <c r="C127" s="97" t="s">
        <v>185</v>
      </c>
      <c r="D127" s="97" t="s">
        <v>619</v>
      </c>
      <c r="E127" s="97" t="s">
        <v>620</v>
      </c>
      <c r="F127" s="97" t="s">
        <v>789</v>
      </c>
      <c r="G127" s="97" t="s">
        <v>789</v>
      </c>
      <c r="H127" s="96"/>
      <c r="I127" s="107"/>
    </row>
    <row r="128" spans="1:9" x14ac:dyDescent="0.25">
      <c r="A128" s="106" t="s">
        <v>621</v>
      </c>
      <c r="B128" s="151">
        <f t="shared" si="1"/>
        <v>4633</v>
      </c>
      <c r="C128" s="97" t="s">
        <v>185</v>
      </c>
      <c r="D128" s="97" t="s">
        <v>473</v>
      </c>
      <c r="E128" s="97" t="s">
        <v>473</v>
      </c>
      <c r="F128" s="97" t="s">
        <v>789</v>
      </c>
      <c r="G128" s="97" t="s">
        <v>789</v>
      </c>
      <c r="H128" s="96"/>
      <c r="I128" s="107"/>
    </row>
    <row r="129" spans="1:9" x14ac:dyDescent="0.25">
      <c r="A129" s="108" t="s">
        <v>622</v>
      </c>
      <c r="B129" s="150">
        <f t="shared" si="1"/>
        <v>4634</v>
      </c>
      <c r="C129" s="154" t="s">
        <v>185</v>
      </c>
      <c r="D129" s="154" t="s">
        <v>473</v>
      </c>
      <c r="E129" s="154" t="s">
        <v>473</v>
      </c>
      <c r="F129" s="154" t="s">
        <v>789</v>
      </c>
      <c r="G129" s="154" t="s">
        <v>789</v>
      </c>
      <c r="H129" s="132" t="s">
        <v>245</v>
      </c>
      <c r="I129" s="133" t="s">
        <v>987</v>
      </c>
    </row>
    <row r="130" spans="1:9" x14ac:dyDescent="0.25">
      <c r="A130" s="108" t="s">
        <v>623</v>
      </c>
      <c r="B130" s="150">
        <f t="shared" si="1"/>
        <v>4635</v>
      </c>
      <c r="C130" s="154" t="s">
        <v>185</v>
      </c>
      <c r="D130" s="154" t="s">
        <v>577</v>
      </c>
      <c r="E130" s="154" t="s">
        <v>624</v>
      </c>
      <c r="F130" s="154" t="s">
        <v>789</v>
      </c>
      <c r="G130" s="154" t="s">
        <v>789</v>
      </c>
      <c r="H130" s="132"/>
      <c r="I130" s="133"/>
    </row>
    <row r="131" spans="1:9" x14ac:dyDescent="0.25">
      <c r="A131" s="108" t="s">
        <v>625</v>
      </c>
      <c r="B131" s="150">
        <f t="shared" si="1"/>
        <v>4636</v>
      </c>
      <c r="C131" s="154" t="s">
        <v>185</v>
      </c>
      <c r="D131" s="154" t="s">
        <v>581</v>
      </c>
      <c r="E131" s="154" t="s">
        <v>626</v>
      </c>
      <c r="F131" s="154" t="s">
        <v>789</v>
      </c>
      <c r="G131" s="154" t="s">
        <v>789</v>
      </c>
      <c r="H131" s="132"/>
      <c r="I131" s="133"/>
    </row>
    <row r="132" spans="1:9" x14ac:dyDescent="0.25">
      <c r="A132" s="108" t="s">
        <v>627</v>
      </c>
      <c r="B132" s="150">
        <f t="shared" si="1"/>
        <v>4640</v>
      </c>
      <c r="C132" s="154" t="s">
        <v>193</v>
      </c>
      <c r="D132" s="154" t="s">
        <v>628</v>
      </c>
      <c r="E132" s="154" t="s">
        <v>629</v>
      </c>
      <c r="F132" s="154" t="s">
        <v>582</v>
      </c>
      <c r="G132" s="154" t="s">
        <v>511</v>
      </c>
      <c r="H132" s="139" t="s">
        <v>988</v>
      </c>
      <c r="I132" s="118" t="s">
        <v>989</v>
      </c>
    </row>
    <row r="133" spans="1:9" x14ac:dyDescent="0.25">
      <c r="A133" s="108" t="s">
        <v>630</v>
      </c>
      <c r="B133" s="150">
        <f t="shared" si="1"/>
        <v>4641</v>
      </c>
      <c r="C133" s="154" t="s">
        <v>185</v>
      </c>
      <c r="D133" s="154" t="s">
        <v>473</v>
      </c>
      <c r="E133" s="154" t="s">
        <v>631</v>
      </c>
      <c r="F133" s="154" t="s">
        <v>789</v>
      </c>
      <c r="G133" s="154" t="s">
        <v>789</v>
      </c>
      <c r="H133" s="132"/>
      <c r="I133" s="133"/>
    </row>
    <row r="134" spans="1:9" x14ac:dyDescent="0.25">
      <c r="A134" s="108" t="s">
        <v>632</v>
      </c>
      <c r="B134" s="150">
        <f t="shared" si="1"/>
        <v>4642</v>
      </c>
      <c r="C134" s="154" t="s">
        <v>185</v>
      </c>
      <c r="D134" s="154" t="s">
        <v>473</v>
      </c>
      <c r="E134" s="154" t="s">
        <v>633</v>
      </c>
      <c r="F134" s="154" t="s">
        <v>789</v>
      </c>
      <c r="G134" s="154" t="s">
        <v>789</v>
      </c>
      <c r="H134" s="132"/>
      <c r="I134" s="133"/>
    </row>
    <row r="135" spans="1:9" x14ac:dyDescent="0.25">
      <c r="A135" s="108" t="s">
        <v>634</v>
      </c>
      <c r="B135" s="150">
        <f t="shared" si="1"/>
        <v>4643</v>
      </c>
      <c r="C135" s="154" t="s">
        <v>185</v>
      </c>
      <c r="D135" s="154" t="s">
        <v>473</v>
      </c>
      <c r="E135" s="154" t="s">
        <v>635</v>
      </c>
      <c r="F135" s="154" t="s">
        <v>789</v>
      </c>
      <c r="G135" s="154" t="s">
        <v>789</v>
      </c>
      <c r="H135" s="132"/>
      <c r="I135" s="133"/>
    </row>
    <row r="136" spans="1:9" x14ac:dyDescent="0.25">
      <c r="A136" s="108" t="s">
        <v>636</v>
      </c>
      <c r="B136" s="150">
        <f t="shared" si="1"/>
        <v>4645</v>
      </c>
      <c r="C136" s="154" t="s">
        <v>185</v>
      </c>
      <c r="D136" s="154" t="s">
        <v>511</v>
      </c>
      <c r="E136" s="154" t="s">
        <v>637</v>
      </c>
      <c r="F136" s="154" t="s">
        <v>789</v>
      </c>
      <c r="G136" s="154" t="s">
        <v>789</v>
      </c>
      <c r="H136" s="132"/>
      <c r="I136" s="133" t="s">
        <v>971</v>
      </c>
    </row>
    <row r="137" spans="1:9" x14ac:dyDescent="0.25">
      <c r="A137" s="108" t="s">
        <v>638</v>
      </c>
      <c r="B137" s="150">
        <f t="shared" si="1"/>
        <v>4646</v>
      </c>
      <c r="C137" s="154" t="s">
        <v>185</v>
      </c>
      <c r="D137" s="154" t="s">
        <v>511</v>
      </c>
      <c r="E137" s="154" t="s">
        <v>637</v>
      </c>
      <c r="F137" s="154" t="s">
        <v>789</v>
      </c>
      <c r="G137" s="154" t="s">
        <v>789</v>
      </c>
      <c r="H137" s="132"/>
      <c r="I137" s="133" t="s">
        <v>972</v>
      </c>
    </row>
    <row r="138" spans="1:9" x14ac:dyDescent="0.25">
      <c r="A138" s="108" t="s">
        <v>639</v>
      </c>
      <c r="B138" s="150">
        <f t="shared" si="1"/>
        <v>4650</v>
      </c>
      <c r="C138" s="154" t="s">
        <v>185</v>
      </c>
      <c r="D138" s="154" t="s">
        <v>619</v>
      </c>
      <c r="E138" s="154" t="s">
        <v>577</v>
      </c>
      <c r="F138" s="154" t="s">
        <v>789</v>
      </c>
      <c r="G138" s="154" t="s">
        <v>789</v>
      </c>
      <c r="H138" s="132" t="s">
        <v>245</v>
      </c>
      <c r="I138" s="133" t="s">
        <v>1239</v>
      </c>
    </row>
    <row r="139" spans="1:9" x14ac:dyDescent="0.25">
      <c r="A139" s="108" t="s">
        <v>640</v>
      </c>
      <c r="B139" s="150">
        <f t="shared" si="1"/>
        <v>4651</v>
      </c>
      <c r="C139" s="154" t="s">
        <v>185</v>
      </c>
      <c r="D139" s="154" t="s">
        <v>473</v>
      </c>
      <c r="E139" s="154" t="s">
        <v>473</v>
      </c>
      <c r="F139" s="154" t="s">
        <v>789</v>
      </c>
      <c r="G139" s="154" t="s">
        <v>789</v>
      </c>
      <c r="H139" s="132"/>
      <c r="I139" s="133"/>
    </row>
    <row r="140" spans="1:9" x14ac:dyDescent="0.25">
      <c r="A140" s="106" t="s">
        <v>641</v>
      </c>
      <c r="B140" s="151">
        <f t="shared" si="1"/>
        <v>4652</v>
      </c>
      <c r="C140" s="97" t="s">
        <v>185</v>
      </c>
      <c r="D140" s="97" t="s">
        <v>473</v>
      </c>
      <c r="E140" s="97" t="s">
        <v>473</v>
      </c>
      <c r="F140" s="97" t="s">
        <v>789</v>
      </c>
      <c r="G140" s="97" t="s">
        <v>789</v>
      </c>
      <c r="H140" s="96"/>
      <c r="I140" s="107"/>
    </row>
    <row r="141" spans="1:9" x14ac:dyDescent="0.25">
      <c r="A141" s="106" t="s">
        <v>642</v>
      </c>
      <c r="B141" s="151">
        <f t="shared" si="1"/>
        <v>4653</v>
      </c>
      <c r="C141" s="97" t="s">
        <v>185</v>
      </c>
      <c r="D141" s="97" t="s">
        <v>473</v>
      </c>
      <c r="E141" s="97" t="s">
        <v>473</v>
      </c>
      <c r="F141" s="97" t="s">
        <v>789</v>
      </c>
      <c r="G141" s="97" t="s">
        <v>789</v>
      </c>
      <c r="H141" s="96"/>
      <c r="I141" s="107"/>
    </row>
    <row r="142" spans="1:9" x14ac:dyDescent="0.25">
      <c r="A142" s="106" t="s">
        <v>643</v>
      </c>
      <c r="B142" s="151">
        <f t="shared" si="1"/>
        <v>4654</v>
      </c>
      <c r="C142" s="97" t="s">
        <v>185</v>
      </c>
      <c r="D142" s="97" t="s">
        <v>473</v>
      </c>
      <c r="E142" s="97" t="s">
        <v>473</v>
      </c>
      <c r="F142" s="97" t="s">
        <v>789</v>
      </c>
      <c r="G142" s="97" t="s">
        <v>789</v>
      </c>
      <c r="H142" s="96"/>
      <c r="I142" s="107"/>
    </row>
    <row r="143" spans="1:9" x14ac:dyDescent="0.25">
      <c r="A143" s="106" t="s">
        <v>644</v>
      </c>
      <c r="B143" s="151">
        <f t="shared" si="1"/>
        <v>4655</v>
      </c>
      <c r="C143" s="97" t="s">
        <v>185</v>
      </c>
      <c r="D143" s="97" t="s">
        <v>473</v>
      </c>
      <c r="E143" s="97" t="s">
        <v>473</v>
      </c>
      <c r="F143" s="97" t="s">
        <v>789</v>
      </c>
      <c r="G143" s="97" t="s">
        <v>789</v>
      </c>
      <c r="H143" s="96"/>
      <c r="I143" s="107"/>
    </row>
    <row r="144" spans="1:9" x14ac:dyDescent="0.25">
      <c r="A144" s="106" t="s">
        <v>645</v>
      </c>
      <c r="B144" s="151">
        <f t="shared" si="1"/>
        <v>4656</v>
      </c>
      <c r="C144" s="97" t="s">
        <v>185</v>
      </c>
      <c r="D144" s="97" t="s">
        <v>473</v>
      </c>
      <c r="E144" s="97" t="s">
        <v>473</v>
      </c>
      <c r="F144" s="97" t="s">
        <v>789</v>
      </c>
      <c r="G144" s="97" t="s">
        <v>789</v>
      </c>
      <c r="H144" s="96"/>
      <c r="I144" s="107"/>
    </row>
    <row r="145" spans="1:9" x14ac:dyDescent="0.25">
      <c r="A145" s="108" t="s">
        <v>646</v>
      </c>
      <c r="B145" s="150">
        <f t="shared" si="1"/>
        <v>4657</v>
      </c>
      <c r="C145" s="154" t="s">
        <v>185</v>
      </c>
      <c r="D145" s="154" t="s">
        <v>647</v>
      </c>
      <c r="E145" s="154" t="s">
        <v>648</v>
      </c>
      <c r="F145" s="154" t="s">
        <v>789</v>
      </c>
      <c r="G145" s="154" t="s">
        <v>789</v>
      </c>
      <c r="H145" s="132"/>
      <c r="I145" s="133"/>
    </row>
    <row r="146" spans="1:9" x14ac:dyDescent="0.25">
      <c r="A146" s="108" t="s">
        <v>649</v>
      </c>
      <c r="B146" s="150">
        <f t="shared" ref="B146:B209" si="2">HEX2DEC(A146)</f>
        <v>4658</v>
      </c>
      <c r="C146" s="154" t="s">
        <v>185</v>
      </c>
      <c r="D146" s="154" t="s">
        <v>650</v>
      </c>
      <c r="E146" s="154" t="s">
        <v>647</v>
      </c>
      <c r="F146" s="154" t="s">
        <v>789</v>
      </c>
      <c r="G146" s="154" t="s">
        <v>789</v>
      </c>
      <c r="H146" s="132"/>
      <c r="I146" s="133"/>
    </row>
    <row r="147" spans="1:9" x14ac:dyDescent="0.25">
      <c r="A147" s="108" t="s">
        <v>651</v>
      </c>
      <c r="B147" s="150">
        <f t="shared" si="2"/>
        <v>4659</v>
      </c>
      <c r="C147" s="154" t="s">
        <v>185</v>
      </c>
      <c r="D147" s="154" t="s">
        <v>652</v>
      </c>
      <c r="E147" s="154" t="s">
        <v>467</v>
      </c>
      <c r="F147" s="154" t="s">
        <v>789</v>
      </c>
      <c r="G147" s="154" t="s">
        <v>789</v>
      </c>
      <c r="H147" s="132"/>
      <c r="I147" s="133"/>
    </row>
    <row r="148" spans="1:9" x14ac:dyDescent="0.25">
      <c r="A148" s="106" t="s">
        <v>653</v>
      </c>
      <c r="B148" s="151">
        <f t="shared" si="2"/>
        <v>4660</v>
      </c>
      <c r="C148" s="97" t="s">
        <v>185</v>
      </c>
      <c r="D148" s="97" t="s">
        <v>511</v>
      </c>
      <c r="E148" s="97" t="s">
        <v>654</v>
      </c>
      <c r="F148" s="97" t="s">
        <v>789</v>
      </c>
      <c r="G148" s="97" t="s">
        <v>789</v>
      </c>
      <c r="H148" s="96"/>
      <c r="I148" s="107"/>
    </row>
    <row r="149" spans="1:9" x14ac:dyDescent="0.25">
      <c r="A149" s="106" t="s">
        <v>655</v>
      </c>
      <c r="B149" s="151">
        <f t="shared" si="2"/>
        <v>4661</v>
      </c>
      <c r="C149" s="97" t="s">
        <v>185</v>
      </c>
      <c r="D149" s="97" t="s">
        <v>473</v>
      </c>
      <c r="E149" s="97" t="s">
        <v>473</v>
      </c>
      <c r="F149" s="97" t="s">
        <v>789</v>
      </c>
      <c r="G149" s="97" t="s">
        <v>789</v>
      </c>
      <c r="H149" s="96"/>
      <c r="I149" s="107"/>
    </row>
    <row r="150" spans="1:9" x14ac:dyDescent="0.25">
      <c r="A150" s="106" t="s">
        <v>656</v>
      </c>
      <c r="B150" s="151">
        <f t="shared" si="2"/>
        <v>4662</v>
      </c>
      <c r="C150" s="97" t="s">
        <v>185</v>
      </c>
      <c r="D150" s="97" t="s">
        <v>473</v>
      </c>
      <c r="E150" s="97" t="s">
        <v>473</v>
      </c>
      <c r="F150" s="97" t="s">
        <v>789</v>
      </c>
      <c r="G150" s="97" t="s">
        <v>789</v>
      </c>
      <c r="H150" s="96"/>
      <c r="I150" s="107"/>
    </row>
    <row r="151" spans="1:9" x14ac:dyDescent="0.25">
      <c r="A151" s="106" t="s">
        <v>657</v>
      </c>
      <c r="B151" s="151">
        <f t="shared" si="2"/>
        <v>4663</v>
      </c>
      <c r="C151" s="97" t="s">
        <v>185</v>
      </c>
      <c r="D151" s="97" t="s">
        <v>473</v>
      </c>
      <c r="E151" s="97" t="s">
        <v>658</v>
      </c>
      <c r="F151" s="97" t="s">
        <v>789</v>
      </c>
      <c r="G151" s="97" t="s">
        <v>789</v>
      </c>
      <c r="H151" s="96"/>
      <c r="I151" s="107"/>
    </row>
    <row r="152" spans="1:9" x14ac:dyDescent="0.25">
      <c r="A152" s="106" t="s">
        <v>659</v>
      </c>
      <c r="B152" s="151">
        <f t="shared" si="2"/>
        <v>4664</v>
      </c>
      <c r="C152" s="97" t="s">
        <v>185</v>
      </c>
      <c r="D152" s="97" t="s">
        <v>473</v>
      </c>
      <c r="E152" s="97" t="s">
        <v>573</v>
      </c>
      <c r="F152" s="97" t="s">
        <v>789</v>
      </c>
      <c r="G152" s="97" t="s">
        <v>789</v>
      </c>
      <c r="H152" s="96"/>
      <c r="I152" s="107"/>
    </row>
    <row r="153" spans="1:9" x14ac:dyDescent="0.25">
      <c r="A153" s="106" t="s">
        <v>660</v>
      </c>
      <c r="B153" s="151">
        <f t="shared" si="2"/>
        <v>4665</v>
      </c>
      <c r="C153" s="97" t="s">
        <v>185</v>
      </c>
      <c r="D153" s="97" t="s">
        <v>473</v>
      </c>
      <c r="E153" s="97" t="s">
        <v>466</v>
      </c>
      <c r="F153" s="97" t="s">
        <v>789</v>
      </c>
      <c r="G153" s="97" t="s">
        <v>789</v>
      </c>
      <c r="H153" s="96"/>
      <c r="I153" s="107"/>
    </row>
    <row r="154" spans="1:9" x14ac:dyDescent="0.25">
      <c r="A154" s="106" t="s">
        <v>661</v>
      </c>
      <c r="B154" s="151">
        <f t="shared" si="2"/>
        <v>4666</v>
      </c>
      <c r="C154" s="97" t="s">
        <v>185</v>
      </c>
      <c r="D154" s="97" t="s">
        <v>473</v>
      </c>
      <c r="E154" s="97" t="s">
        <v>662</v>
      </c>
      <c r="F154" s="97" t="s">
        <v>789</v>
      </c>
      <c r="G154" s="97" t="s">
        <v>789</v>
      </c>
      <c r="H154" s="96"/>
      <c r="I154" s="107"/>
    </row>
    <row r="155" spans="1:9" x14ac:dyDescent="0.25">
      <c r="A155" s="106" t="s">
        <v>663</v>
      </c>
      <c r="B155" s="151">
        <f t="shared" si="2"/>
        <v>4667</v>
      </c>
      <c r="C155" s="97" t="s">
        <v>185</v>
      </c>
      <c r="D155" s="97" t="s">
        <v>473</v>
      </c>
      <c r="E155" s="97" t="s">
        <v>664</v>
      </c>
      <c r="F155" s="97" t="s">
        <v>789</v>
      </c>
      <c r="G155" s="97" t="s">
        <v>789</v>
      </c>
      <c r="H155" s="96"/>
      <c r="I155" s="107"/>
    </row>
    <row r="156" spans="1:9" x14ac:dyDescent="0.25">
      <c r="A156" s="106" t="s">
        <v>665</v>
      </c>
      <c r="B156" s="151">
        <f t="shared" si="2"/>
        <v>4668</v>
      </c>
      <c r="C156" s="97" t="s">
        <v>185</v>
      </c>
      <c r="D156" s="97" t="s">
        <v>511</v>
      </c>
      <c r="E156" s="97" t="s">
        <v>666</v>
      </c>
      <c r="F156" s="97" t="s">
        <v>789</v>
      </c>
      <c r="G156" s="97" t="s">
        <v>789</v>
      </c>
      <c r="H156" s="96"/>
      <c r="I156" s="107"/>
    </row>
    <row r="157" spans="1:9" x14ac:dyDescent="0.25">
      <c r="A157" s="106" t="s">
        <v>667</v>
      </c>
      <c r="B157" s="151">
        <f t="shared" si="2"/>
        <v>4669</v>
      </c>
      <c r="C157" s="97" t="s">
        <v>185</v>
      </c>
      <c r="D157" s="97" t="s">
        <v>473</v>
      </c>
      <c r="E157" s="97" t="s">
        <v>524</v>
      </c>
      <c r="F157" s="97" t="s">
        <v>789</v>
      </c>
      <c r="G157" s="97" t="s">
        <v>789</v>
      </c>
      <c r="H157" s="96"/>
      <c r="I157" s="107"/>
    </row>
    <row r="158" spans="1:9" x14ac:dyDescent="0.25">
      <c r="A158" s="106" t="s">
        <v>668</v>
      </c>
      <c r="B158" s="151">
        <f t="shared" si="2"/>
        <v>4670</v>
      </c>
      <c r="C158" s="97" t="s">
        <v>185</v>
      </c>
      <c r="D158" s="97" t="s">
        <v>473</v>
      </c>
      <c r="E158" s="97" t="s">
        <v>473</v>
      </c>
      <c r="F158" s="97" t="s">
        <v>789</v>
      </c>
      <c r="G158" s="97" t="s">
        <v>789</v>
      </c>
      <c r="H158" s="96"/>
      <c r="I158" s="107"/>
    </row>
    <row r="159" spans="1:9" x14ac:dyDescent="0.25">
      <c r="A159" s="106" t="s">
        <v>669</v>
      </c>
      <c r="B159" s="151">
        <f t="shared" si="2"/>
        <v>4671</v>
      </c>
      <c r="C159" s="97" t="s">
        <v>185</v>
      </c>
      <c r="D159" s="97" t="s">
        <v>473</v>
      </c>
      <c r="E159" s="97" t="s">
        <v>670</v>
      </c>
      <c r="F159" s="97" t="s">
        <v>789</v>
      </c>
      <c r="G159" s="97" t="s">
        <v>789</v>
      </c>
      <c r="H159" s="96"/>
      <c r="I159" s="107"/>
    </row>
    <row r="160" spans="1:9" x14ac:dyDescent="0.25">
      <c r="A160" s="108" t="s">
        <v>671</v>
      </c>
      <c r="B160" s="150">
        <f t="shared" si="2"/>
        <v>4672</v>
      </c>
      <c r="C160" s="154" t="s">
        <v>193</v>
      </c>
      <c r="D160" s="154" t="s">
        <v>672</v>
      </c>
      <c r="E160" s="154" t="s">
        <v>673</v>
      </c>
      <c r="F160" s="154" t="s">
        <v>473</v>
      </c>
      <c r="G160" s="154" t="s">
        <v>674</v>
      </c>
      <c r="H160" s="139" t="s">
        <v>990</v>
      </c>
      <c r="I160" s="118" t="s">
        <v>991</v>
      </c>
    </row>
    <row r="161" spans="1:9" x14ac:dyDescent="0.25">
      <c r="A161" s="106" t="s">
        <v>675</v>
      </c>
      <c r="B161" s="151">
        <f t="shared" si="2"/>
        <v>4673</v>
      </c>
      <c r="C161" s="97" t="s">
        <v>185</v>
      </c>
      <c r="D161" s="97" t="s">
        <v>473</v>
      </c>
      <c r="E161" s="97" t="s">
        <v>676</v>
      </c>
      <c r="F161" s="97" t="s">
        <v>789</v>
      </c>
      <c r="G161" s="97" t="s">
        <v>789</v>
      </c>
      <c r="H161" s="96"/>
      <c r="I161" s="107"/>
    </row>
    <row r="162" spans="1:9" x14ac:dyDescent="0.25">
      <c r="A162" s="106" t="s">
        <v>677</v>
      </c>
      <c r="B162" s="151">
        <f t="shared" si="2"/>
        <v>4675</v>
      </c>
      <c r="C162" s="97" t="s">
        <v>185</v>
      </c>
      <c r="D162" s="97" t="s">
        <v>473</v>
      </c>
      <c r="E162" s="97" t="s">
        <v>678</v>
      </c>
      <c r="F162" s="97" t="s">
        <v>789</v>
      </c>
      <c r="G162" s="97" t="s">
        <v>789</v>
      </c>
      <c r="H162" s="96"/>
      <c r="I162" s="107"/>
    </row>
    <row r="163" spans="1:9" x14ac:dyDescent="0.25">
      <c r="A163" s="106" t="s">
        <v>679</v>
      </c>
      <c r="B163" s="151">
        <f t="shared" si="2"/>
        <v>4676</v>
      </c>
      <c r="C163" s="97" t="s">
        <v>185</v>
      </c>
      <c r="D163" s="97" t="s">
        <v>511</v>
      </c>
      <c r="E163" s="97" t="s">
        <v>664</v>
      </c>
      <c r="F163" s="97" t="s">
        <v>789</v>
      </c>
      <c r="G163" s="97" t="s">
        <v>789</v>
      </c>
      <c r="H163" s="96"/>
      <c r="I163" s="107"/>
    </row>
    <row r="164" spans="1:9" x14ac:dyDescent="0.25">
      <c r="A164" s="106" t="s">
        <v>680</v>
      </c>
      <c r="B164" s="151">
        <f t="shared" si="2"/>
        <v>4677</v>
      </c>
      <c r="C164" s="97" t="s">
        <v>185</v>
      </c>
      <c r="D164" s="97" t="s">
        <v>511</v>
      </c>
      <c r="E164" s="97" t="s">
        <v>681</v>
      </c>
      <c r="F164" s="97" t="s">
        <v>789</v>
      </c>
      <c r="G164" s="97" t="s">
        <v>789</v>
      </c>
      <c r="H164" s="96"/>
      <c r="I164" s="107"/>
    </row>
    <row r="165" spans="1:9" x14ac:dyDescent="0.25">
      <c r="A165" s="106" t="s">
        <v>682</v>
      </c>
      <c r="B165" s="151">
        <f t="shared" si="2"/>
        <v>4678</v>
      </c>
      <c r="C165" s="97" t="s">
        <v>185</v>
      </c>
      <c r="D165" s="97" t="s">
        <v>473</v>
      </c>
      <c r="E165" s="97" t="s">
        <v>473</v>
      </c>
      <c r="F165" s="97" t="s">
        <v>789</v>
      </c>
      <c r="G165" s="97" t="s">
        <v>789</v>
      </c>
      <c r="H165" s="96"/>
      <c r="I165" s="107"/>
    </row>
    <row r="166" spans="1:9" x14ac:dyDescent="0.25">
      <c r="A166" s="108" t="s">
        <v>683</v>
      </c>
      <c r="B166" s="150">
        <f t="shared" si="2"/>
        <v>4679</v>
      </c>
      <c r="C166" s="154" t="s">
        <v>185</v>
      </c>
      <c r="D166" s="154" t="s">
        <v>473</v>
      </c>
      <c r="E166" s="154" t="s">
        <v>672</v>
      </c>
      <c r="F166" s="154" t="s">
        <v>789</v>
      </c>
      <c r="G166" s="154" t="s">
        <v>789</v>
      </c>
      <c r="H166" s="132"/>
      <c r="I166" s="133"/>
    </row>
    <row r="167" spans="1:9" x14ac:dyDescent="0.25">
      <c r="A167" s="108" t="s">
        <v>684</v>
      </c>
      <c r="B167" s="150">
        <f t="shared" si="2"/>
        <v>4680</v>
      </c>
      <c r="C167" s="154" t="s">
        <v>185</v>
      </c>
      <c r="D167" s="154" t="s">
        <v>685</v>
      </c>
      <c r="E167" s="154" t="s">
        <v>686</v>
      </c>
      <c r="F167" s="154" t="s">
        <v>789</v>
      </c>
      <c r="G167" s="154" t="s">
        <v>789</v>
      </c>
      <c r="H167" s="132"/>
      <c r="I167" s="133" t="s">
        <v>992</v>
      </c>
    </row>
    <row r="168" spans="1:9" x14ac:dyDescent="0.25">
      <c r="A168" s="108" t="s">
        <v>687</v>
      </c>
      <c r="B168" s="150">
        <f t="shared" si="2"/>
        <v>4681</v>
      </c>
      <c r="C168" s="154" t="s">
        <v>185</v>
      </c>
      <c r="D168" s="154" t="s">
        <v>584</v>
      </c>
      <c r="E168" s="154" t="s">
        <v>688</v>
      </c>
      <c r="F168" s="154" t="s">
        <v>789</v>
      </c>
      <c r="G168" s="154" t="s">
        <v>789</v>
      </c>
      <c r="H168" s="132"/>
      <c r="I168" s="133"/>
    </row>
    <row r="169" spans="1:9" x14ac:dyDescent="0.25">
      <c r="A169" s="108" t="s">
        <v>689</v>
      </c>
      <c r="B169" s="150">
        <f t="shared" si="2"/>
        <v>4682</v>
      </c>
      <c r="C169" s="154" t="s">
        <v>185</v>
      </c>
      <c r="D169" s="154" t="s">
        <v>584</v>
      </c>
      <c r="E169" s="154" t="s">
        <v>633</v>
      </c>
      <c r="F169" s="154" t="s">
        <v>789</v>
      </c>
      <c r="G169" s="154" t="s">
        <v>789</v>
      </c>
      <c r="H169" s="132"/>
      <c r="I169" s="133"/>
    </row>
    <row r="170" spans="1:9" x14ac:dyDescent="0.25">
      <c r="A170" s="108" t="s">
        <v>690</v>
      </c>
      <c r="B170" s="150">
        <f t="shared" si="2"/>
        <v>4683</v>
      </c>
      <c r="C170" s="154" t="s">
        <v>185</v>
      </c>
      <c r="D170" s="154" t="s">
        <v>473</v>
      </c>
      <c r="E170" s="154" t="s">
        <v>691</v>
      </c>
      <c r="F170" s="154" t="s">
        <v>789</v>
      </c>
      <c r="G170" s="154" t="s">
        <v>789</v>
      </c>
      <c r="H170" s="132"/>
      <c r="I170" s="133" t="s">
        <v>1245</v>
      </c>
    </row>
    <row r="171" spans="1:9" x14ac:dyDescent="0.25">
      <c r="A171" s="108" t="s">
        <v>692</v>
      </c>
      <c r="B171" s="150">
        <f t="shared" si="2"/>
        <v>4684</v>
      </c>
      <c r="C171" s="154" t="s">
        <v>185</v>
      </c>
      <c r="D171" s="154" t="s">
        <v>473</v>
      </c>
      <c r="E171" s="154" t="s">
        <v>615</v>
      </c>
      <c r="F171" s="154" t="s">
        <v>789</v>
      </c>
      <c r="G171" s="154" t="s">
        <v>789</v>
      </c>
      <c r="H171" s="132"/>
      <c r="I171" s="133" t="s">
        <v>1246</v>
      </c>
    </row>
    <row r="172" spans="1:9" x14ac:dyDescent="0.25">
      <c r="A172" s="108" t="s">
        <v>693</v>
      </c>
      <c r="B172" s="150">
        <f t="shared" si="2"/>
        <v>4685</v>
      </c>
      <c r="C172" s="154" t="s">
        <v>185</v>
      </c>
      <c r="D172" s="154" t="s">
        <v>524</v>
      </c>
      <c r="E172" s="154" t="s">
        <v>473</v>
      </c>
      <c r="F172" s="154" t="s">
        <v>789</v>
      </c>
      <c r="G172" s="154" t="s">
        <v>789</v>
      </c>
      <c r="H172" s="132"/>
      <c r="I172" s="133" t="s">
        <v>971</v>
      </c>
    </row>
    <row r="173" spans="1:9" x14ac:dyDescent="0.25">
      <c r="A173" s="108" t="s">
        <v>694</v>
      </c>
      <c r="B173" s="150">
        <f t="shared" si="2"/>
        <v>4686</v>
      </c>
      <c r="C173" s="154" t="s">
        <v>185</v>
      </c>
      <c r="D173" s="154" t="s">
        <v>524</v>
      </c>
      <c r="E173" s="154" t="s">
        <v>473</v>
      </c>
      <c r="F173" s="154" t="s">
        <v>789</v>
      </c>
      <c r="G173" s="154" t="s">
        <v>789</v>
      </c>
      <c r="H173" s="132"/>
      <c r="I173" s="133" t="s">
        <v>972</v>
      </c>
    </row>
    <row r="174" spans="1:9" x14ac:dyDescent="0.25">
      <c r="A174" s="106" t="s">
        <v>695</v>
      </c>
      <c r="B174" s="151">
        <f t="shared" si="2"/>
        <v>4687</v>
      </c>
      <c r="C174" s="97" t="s">
        <v>185</v>
      </c>
      <c r="D174" s="97" t="s">
        <v>524</v>
      </c>
      <c r="E174" s="97" t="s">
        <v>473</v>
      </c>
      <c r="F174" s="97" t="s">
        <v>789</v>
      </c>
      <c r="G174" s="97" t="s">
        <v>789</v>
      </c>
      <c r="H174" s="96"/>
      <c r="I174" s="107"/>
    </row>
    <row r="175" spans="1:9" x14ac:dyDescent="0.25">
      <c r="A175" s="108" t="s">
        <v>696</v>
      </c>
      <c r="B175" s="150">
        <f t="shared" si="2"/>
        <v>4688</v>
      </c>
      <c r="C175" s="154" t="s">
        <v>185</v>
      </c>
      <c r="D175" s="154" t="s">
        <v>473</v>
      </c>
      <c r="E175" s="154" t="s">
        <v>672</v>
      </c>
      <c r="F175" s="154" t="s">
        <v>789</v>
      </c>
      <c r="G175" s="154" t="s">
        <v>789</v>
      </c>
      <c r="H175" s="132"/>
      <c r="I175" s="133"/>
    </row>
    <row r="176" spans="1:9" x14ac:dyDescent="0.25">
      <c r="A176" s="108" t="s">
        <v>697</v>
      </c>
      <c r="B176" s="150">
        <f t="shared" si="2"/>
        <v>4698</v>
      </c>
      <c r="C176" s="154" t="s">
        <v>185</v>
      </c>
      <c r="D176" s="154" t="s">
        <v>473</v>
      </c>
      <c r="E176" s="154" t="s">
        <v>698</v>
      </c>
      <c r="F176" s="154" t="s">
        <v>789</v>
      </c>
      <c r="G176" s="154" t="s">
        <v>789</v>
      </c>
      <c r="H176" s="132"/>
      <c r="I176" s="133" t="s">
        <v>971</v>
      </c>
    </row>
    <row r="177" spans="1:9" x14ac:dyDescent="0.25">
      <c r="A177" s="108" t="s">
        <v>699</v>
      </c>
      <c r="B177" s="150">
        <f t="shared" si="2"/>
        <v>4699</v>
      </c>
      <c r="C177" s="154" t="s">
        <v>185</v>
      </c>
      <c r="D177" s="154" t="s">
        <v>473</v>
      </c>
      <c r="E177" s="154" t="s">
        <v>700</v>
      </c>
      <c r="F177" s="154" t="s">
        <v>789</v>
      </c>
      <c r="G177" s="154" t="s">
        <v>789</v>
      </c>
      <c r="H177" s="132"/>
      <c r="I177" s="133" t="s">
        <v>972</v>
      </c>
    </row>
    <row r="178" spans="1:9" x14ac:dyDescent="0.25">
      <c r="A178" s="106" t="s">
        <v>701</v>
      </c>
      <c r="B178" s="151">
        <f t="shared" si="2"/>
        <v>4700</v>
      </c>
      <c r="C178" s="97" t="s">
        <v>185</v>
      </c>
      <c r="D178" s="97" t="s">
        <v>619</v>
      </c>
      <c r="E178" s="97" t="s">
        <v>702</v>
      </c>
      <c r="F178" s="97" t="s">
        <v>789</v>
      </c>
      <c r="G178" s="97" t="s">
        <v>789</v>
      </c>
      <c r="H178" s="96"/>
      <c r="I178" s="107"/>
    </row>
    <row r="179" spans="1:9" x14ac:dyDescent="0.25">
      <c r="A179" s="108" t="s">
        <v>703</v>
      </c>
      <c r="B179" s="150">
        <f t="shared" si="2"/>
        <v>4701</v>
      </c>
      <c r="C179" s="154" t="s">
        <v>185</v>
      </c>
      <c r="D179" s="154" t="s">
        <v>511</v>
      </c>
      <c r="E179" s="154" t="s">
        <v>595</v>
      </c>
      <c r="F179" s="154" t="s">
        <v>789</v>
      </c>
      <c r="G179" s="154" t="s">
        <v>789</v>
      </c>
      <c r="H179" s="132"/>
      <c r="I179" s="133" t="s">
        <v>971</v>
      </c>
    </row>
    <row r="180" spans="1:9" x14ac:dyDescent="0.25">
      <c r="A180" s="108" t="s">
        <v>704</v>
      </c>
      <c r="B180" s="150">
        <f t="shared" si="2"/>
        <v>4702</v>
      </c>
      <c r="C180" s="154" t="s">
        <v>185</v>
      </c>
      <c r="D180" s="154" t="s">
        <v>511</v>
      </c>
      <c r="E180" s="154" t="s">
        <v>705</v>
      </c>
      <c r="F180" s="154" t="s">
        <v>789</v>
      </c>
      <c r="G180" s="154" t="s">
        <v>789</v>
      </c>
      <c r="H180" s="132"/>
      <c r="I180" s="133" t="s">
        <v>972</v>
      </c>
    </row>
    <row r="181" spans="1:9" x14ac:dyDescent="0.25">
      <c r="A181" s="106" t="s">
        <v>706</v>
      </c>
      <c r="B181" s="151">
        <f t="shared" si="2"/>
        <v>4703</v>
      </c>
      <c r="C181" s="97" t="s">
        <v>185</v>
      </c>
      <c r="D181" s="97" t="s">
        <v>584</v>
      </c>
      <c r="E181" s="97" t="s">
        <v>584</v>
      </c>
      <c r="F181" s="97" t="s">
        <v>789</v>
      </c>
      <c r="G181" s="97" t="s">
        <v>789</v>
      </c>
      <c r="H181" s="96"/>
      <c r="I181" s="107"/>
    </row>
    <row r="182" spans="1:9" x14ac:dyDescent="0.25">
      <c r="A182" s="108" t="s">
        <v>707</v>
      </c>
      <c r="B182" s="150">
        <f t="shared" si="2"/>
        <v>4704</v>
      </c>
      <c r="C182" s="154" t="s">
        <v>193</v>
      </c>
      <c r="D182" s="154" t="s">
        <v>672</v>
      </c>
      <c r="E182" s="154" t="s">
        <v>524</v>
      </c>
      <c r="F182" s="154" t="s">
        <v>708</v>
      </c>
      <c r="G182" s="154" t="s">
        <v>473</v>
      </c>
      <c r="H182" s="139" t="s">
        <v>993</v>
      </c>
      <c r="I182" s="118" t="s">
        <v>994</v>
      </c>
    </row>
    <row r="183" spans="1:9" x14ac:dyDescent="0.25">
      <c r="A183" s="108" t="s">
        <v>709</v>
      </c>
      <c r="B183" s="150">
        <f t="shared" si="2"/>
        <v>4711</v>
      </c>
      <c r="C183" s="154" t="s">
        <v>185</v>
      </c>
      <c r="D183" s="154" t="s">
        <v>473</v>
      </c>
      <c r="E183" s="154" t="s">
        <v>582</v>
      </c>
      <c r="F183" s="154" t="s">
        <v>789</v>
      </c>
      <c r="G183" s="154" t="s">
        <v>789</v>
      </c>
      <c r="H183" s="132"/>
      <c r="I183" s="133"/>
    </row>
    <row r="184" spans="1:9" x14ac:dyDescent="0.25">
      <c r="A184" s="108" t="s">
        <v>710</v>
      </c>
      <c r="B184" s="150">
        <f t="shared" si="2"/>
        <v>4712</v>
      </c>
      <c r="C184" s="154" t="s">
        <v>185</v>
      </c>
      <c r="D184" s="154" t="s">
        <v>511</v>
      </c>
      <c r="E184" s="154" t="s">
        <v>577</v>
      </c>
      <c r="F184" s="154" t="s">
        <v>789</v>
      </c>
      <c r="G184" s="154" t="s">
        <v>789</v>
      </c>
      <c r="H184" s="132"/>
      <c r="I184" s="133"/>
    </row>
    <row r="185" spans="1:9" x14ac:dyDescent="0.25">
      <c r="A185" s="108" t="s">
        <v>711</v>
      </c>
      <c r="B185" s="150">
        <f t="shared" si="2"/>
        <v>4713</v>
      </c>
      <c r="C185" s="154" t="s">
        <v>185</v>
      </c>
      <c r="D185" s="154" t="s">
        <v>473</v>
      </c>
      <c r="E185" s="154" t="s">
        <v>473</v>
      </c>
      <c r="F185" s="154" t="s">
        <v>789</v>
      </c>
      <c r="G185" s="154" t="s">
        <v>789</v>
      </c>
      <c r="H185" s="132"/>
      <c r="I185" s="133"/>
    </row>
    <row r="186" spans="1:9" x14ac:dyDescent="0.25">
      <c r="A186" s="106" t="s">
        <v>712</v>
      </c>
      <c r="B186" s="151">
        <f t="shared" si="2"/>
        <v>4715</v>
      </c>
      <c r="C186" s="97" t="s">
        <v>185</v>
      </c>
      <c r="D186" s="97" t="s">
        <v>511</v>
      </c>
      <c r="E186" s="97" t="s">
        <v>713</v>
      </c>
      <c r="F186" s="97" t="s">
        <v>789</v>
      </c>
      <c r="G186" s="97" t="s">
        <v>789</v>
      </c>
      <c r="H186" s="96"/>
      <c r="I186" s="107"/>
    </row>
    <row r="187" spans="1:9" x14ac:dyDescent="0.25">
      <c r="A187" s="106" t="s">
        <v>714</v>
      </c>
      <c r="B187" s="151">
        <f t="shared" si="2"/>
        <v>4716</v>
      </c>
      <c r="C187" s="97" t="s">
        <v>185</v>
      </c>
      <c r="D187" s="97" t="s">
        <v>511</v>
      </c>
      <c r="E187" s="97" t="s">
        <v>713</v>
      </c>
      <c r="F187" s="97" t="s">
        <v>789</v>
      </c>
      <c r="G187" s="97" t="s">
        <v>789</v>
      </c>
      <c r="H187" s="96"/>
      <c r="I187" s="107"/>
    </row>
    <row r="188" spans="1:9" x14ac:dyDescent="0.25">
      <c r="A188" s="106" t="s">
        <v>715</v>
      </c>
      <c r="B188" s="151">
        <f t="shared" si="2"/>
        <v>4717</v>
      </c>
      <c r="C188" s="97" t="s">
        <v>185</v>
      </c>
      <c r="D188" s="97" t="s">
        <v>511</v>
      </c>
      <c r="E188" s="97" t="s">
        <v>716</v>
      </c>
      <c r="F188" s="97" t="s">
        <v>789</v>
      </c>
      <c r="G188" s="97" t="s">
        <v>789</v>
      </c>
      <c r="H188" s="96"/>
      <c r="I188" s="107"/>
    </row>
    <row r="189" spans="1:9" x14ac:dyDescent="0.25">
      <c r="A189" s="106" t="s">
        <v>717</v>
      </c>
      <c r="B189" s="151">
        <f t="shared" si="2"/>
        <v>4718</v>
      </c>
      <c r="C189" s="97" t="s">
        <v>185</v>
      </c>
      <c r="D189" s="97" t="s">
        <v>511</v>
      </c>
      <c r="E189" s="97" t="s">
        <v>718</v>
      </c>
      <c r="F189" s="97" t="s">
        <v>789</v>
      </c>
      <c r="G189" s="97" t="s">
        <v>789</v>
      </c>
      <c r="H189" s="96"/>
      <c r="I189" s="107"/>
    </row>
    <row r="190" spans="1:9" x14ac:dyDescent="0.25">
      <c r="A190" s="106" t="s">
        <v>719</v>
      </c>
      <c r="B190" s="151">
        <f t="shared" si="2"/>
        <v>4719</v>
      </c>
      <c r="C190" s="97" t="s">
        <v>185</v>
      </c>
      <c r="D190" s="97" t="s">
        <v>511</v>
      </c>
      <c r="E190" s="97" t="s">
        <v>713</v>
      </c>
      <c r="F190" s="97" t="s">
        <v>789</v>
      </c>
      <c r="G190" s="97" t="s">
        <v>789</v>
      </c>
      <c r="H190" s="96"/>
      <c r="I190" s="107"/>
    </row>
    <row r="191" spans="1:9" x14ac:dyDescent="0.25">
      <c r="A191" s="106" t="s">
        <v>720</v>
      </c>
      <c r="B191" s="151">
        <f t="shared" si="2"/>
        <v>4720</v>
      </c>
      <c r="C191" s="97" t="s">
        <v>185</v>
      </c>
      <c r="D191" s="97" t="s">
        <v>511</v>
      </c>
      <c r="E191" s="97" t="s">
        <v>713</v>
      </c>
      <c r="F191" s="97" t="s">
        <v>789</v>
      </c>
      <c r="G191" s="97" t="s">
        <v>789</v>
      </c>
      <c r="H191" s="96"/>
      <c r="I191" s="107"/>
    </row>
    <row r="192" spans="1:9" x14ac:dyDescent="0.25">
      <c r="A192" s="108" t="s">
        <v>721</v>
      </c>
      <c r="B192" s="150">
        <f t="shared" si="2"/>
        <v>4721</v>
      </c>
      <c r="C192" s="154" t="s">
        <v>185</v>
      </c>
      <c r="D192" s="154" t="s">
        <v>511</v>
      </c>
      <c r="E192" s="154" t="s">
        <v>722</v>
      </c>
      <c r="F192" s="154" t="s">
        <v>789</v>
      </c>
      <c r="G192" s="154" t="s">
        <v>789</v>
      </c>
      <c r="H192" s="132"/>
      <c r="I192" s="133"/>
    </row>
    <row r="193" spans="1:9" x14ac:dyDescent="0.25">
      <c r="A193" s="108" t="s">
        <v>723</v>
      </c>
      <c r="B193" s="150">
        <f t="shared" si="2"/>
        <v>4722</v>
      </c>
      <c r="C193" s="154" t="s">
        <v>185</v>
      </c>
      <c r="D193" s="154" t="s">
        <v>619</v>
      </c>
      <c r="E193" s="154" t="s">
        <v>724</v>
      </c>
      <c r="F193" s="154" t="s">
        <v>789</v>
      </c>
      <c r="G193" s="154" t="s">
        <v>789</v>
      </c>
      <c r="H193" s="132"/>
      <c r="I193" s="133"/>
    </row>
    <row r="194" spans="1:9" x14ac:dyDescent="0.25">
      <c r="A194" s="106" t="s">
        <v>725</v>
      </c>
      <c r="B194" s="151">
        <f t="shared" si="2"/>
        <v>4723</v>
      </c>
      <c r="C194" s="97" t="s">
        <v>185</v>
      </c>
      <c r="D194" s="97" t="s">
        <v>473</v>
      </c>
      <c r="E194" s="97" t="s">
        <v>615</v>
      </c>
      <c r="F194" s="97" t="s">
        <v>789</v>
      </c>
      <c r="G194" s="97" t="s">
        <v>789</v>
      </c>
      <c r="H194" s="96"/>
      <c r="I194" s="107"/>
    </row>
    <row r="195" spans="1:9" x14ac:dyDescent="0.25">
      <c r="A195" s="106" t="s">
        <v>726</v>
      </c>
      <c r="B195" s="151">
        <f t="shared" si="2"/>
        <v>4724</v>
      </c>
      <c r="C195" s="97" t="s">
        <v>185</v>
      </c>
      <c r="D195" s="97" t="s">
        <v>473</v>
      </c>
      <c r="E195" s="97" t="s">
        <v>727</v>
      </c>
      <c r="F195" s="97" t="s">
        <v>789</v>
      </c>
      <c r="G195" s="97" t="s">
        <v>789</v>
      </c>
      <c r="H195" s="96"/>
      <c r="I195" s="107"/>
    </row>
    <row r="196" spans="1:9" x14ac:dyDescent="0.25">
      <c r="A196" s="106" t="s">
        <v>728</v>
      </c>
      <c r="B196" s="151">
        <f t="shared" si="2"/>
        <v>4725</v>
      </c>
      <c r="C196" s="97" t="s">
        <v>185</v>
      </c>
      <c r="D196" s="97" t="s">
        <v>511</v>
      </c>
      <c r="E196" s="97" t="s">
        <v>713</v>
      </c>
      <c r="F196" s="97" t="s">
        <v>789</v>
      </c>
      <c r="G196" s="97" t="s">
        <v>789</v>
      </c>
      <c r="H196" s="96"/>
      <c r="I196" s="107"/>
    </row>
    <row r="197" spans="1:9" ht="15.75" thickBot="1" x14ac:dyDescent="0.3">
      <c r="A197" s="110" t="s">
        <v>729</v>
      </c>
      <c r="B197" s="170">
        <f t="shared" si="2"/>
        <v>4726</v>
      </c>
      <c r="C197" s="111" t="s">
        <v>185</v>
      </c>
      <c r="D197" s="111" t="s">
        <v>511</v>
      </c>
      <c r="E197" s="111" t="s">
        <v>713</v>
      </c>
      <c r="F197" s="111" t="s">
        <v>789</v>
      </c>
      <c r="G197" s="111" t="s">
        <v>789</v>
      </c>
      <c r="H197" s="112"/>
      <c r="I197" s="113"/>
    </row>
    <row r="198" spans="1:9" x14ac:dyDescent="0.25">
      <c r="A198" s="165" t="s">
        <v>730</v>
      </c>
      <c r="B198" s="166">
        <f t="shared" si="2"/>
        <v>4864</v>
      </c>
      <c r="C198" s="167" t="s">
        <v>193</v>
      </c>
      <c r="D198" s="167" t="s">
        <v>615</v>
      </c>
      <c r="E198" s="167" t="s">
        <v>731</v>
      </c>
      <c r="F198" s="167" t="s">
        <v>602</v>
      </c>
      <c r="G198" s="167" t="s">
        <v>473</v>
      </c>
      <c r="H198" s="168" t="s">
        <v>995</v>
      </c>
      <c r="I198" s="169" t="s">
        <v>996</v>
      </c>
    </row>
    <row r="199" spans="1:9" x14ac:dyDescent="0.25">
      <c r="A199" s="106" t="s">
        <v>732</v>
      </c>
      <c r="B199" s="151">
        <f t="shared" si="2"/>
        <v>4865</v>
      </c>
      <c r="C199" s="97" t="s">
        <v>185</v>
      </c>
      <c r="D199" s="97" t="s">
        <v>473</v>
      </c>
      <c r="E199" s="97" t="s">
        <v>473</v>
      </c>
      <c r="F199" s="97" t="s">
        <v>789</v>
      </c>
      <c r="G199" s="97" t="s">
        <v>789</v>
      </c>
      <c r="H199" s="96" t="s">
        <v>1388</v>
      </c>
      <c r="I199" s="107"/>
    </row>
    <row r="200" spans="1:9" x14ac:dyDescent="0.25">
      <c r="A200" s="108" t="s">
        <v>733</v>
      </c>
      <c r="B200" s="150">
        <f t="shared" si="2"/>
        <v>4866</v>
      </c>
      <c r="C200" s="94" t="s">
        <v>185</v>
      </c>
      <c r="D200" s="94" t="s">
        <v>511</v>
      </c>
      <c r="E200" s="94" t="s">
        <v>734</v>
      </c>
      <c r="F200" s="94" t="s">
        <v>789</v>
      </c>
      <c r="G200" s="94" t="s">
        <v>789</v>
      </c>
      <c r="H200" s="93" t="s">
        <v>1388</v>
      </c>
      <c r="I200" s="127" t="s">
        <v>1247</v>
      </c>
    </row>
    <row r="201" spans="1:9" x14ac:dyDescent="0.25">
      <c r="A201" s="108" t="s">
        <v>735</v>
      </c>
      <c r="B201" s="150">
        <f t="shared" si="2"/>
        <v>4867</v>
      </c>
      <c r="C201" s="94" t="s">
        <v>185</v>
      </c>
      <c r="D201" s="94" t="s">
        <v>708</v>
      </c>
      <c r="E201" s="94" t="s">
        <v>652</v>
      </c>
      <c r="F201" s="94" t="s">
        <v>789</v>
      </c>
      <c r="G201" s="94" t="s">
        <v>789</v>
      </c>
      <c r="H201" s="93"/>
      <c r="I201" s="109"/>
    </row>
    <row r="202" spans="1:9" x14ac:dyDescent="0.25">
      <c r="A202" s="108" t="s">
        <v>736</v>
      </c>
      <c r="B202" s="150">
        <f t="shared" si="2"/>
        <v>4868</v>
      </c>
      <c r="C202" s="94" t="s">
        <v>185</v>
      </c>
      <c r="D202" s="94" t="s">
        <v>524</v>
      </c>
      <c r="E202" s="94" t="s">
        <v>737</v>
      </c>
      <c r="F202" s="94" t="s">
        <v>789</v>
      </c>
      <c r="G202" s="94" t="s">
        <v>789</v>
      </c>
      <c r="H202" s="93"/>
      <c r="I202" s="109" t="s">
        <v>1244</v>
      </c>
    </row>
    <row r="203" spans="1:9" x14ac:dyDescent="0.25">
      <c r="A203" s="108" t="s">
        <v>738</v>
      </c>
      <c r="B203" s="150">
        <f t="shared" si="2"/>
        <v>4869</v>
      </c>
      <c r="C203" s="94" t="s">
        <v>185</v>
      </c>
      <c r="D203" s="94" t="s">
        <v>739</v>
      </c>
      <c r="E203" s="94" t="s">
        <v>666</v>
      </c>
      <c r="F203" s="94" t="s">
        <v>789</v>
      </c>
      <c r="G203" s="94" t="s">
        <v>789</v>
      </c>
      <c r="H203" s="93" t="s">
        <v>997</v>
      </c>
      <c r="I203" s="109" t="s">
        <v>998</v>
      </c>
    </row>
    <row r="204" spans="1:9" x14ac:dyDescent="0.25">
      <c r="A204" s="106" t="s">
        <v>740</v>
      </c>
      <c r="B204" s="151">
        <f t="shared" si="2"/>
        <v>4870</v>
      </c>
      <c r="C204" s="97" t="s">
        <v>185</v>
      </c>
      <c r="D204" s="97" t="s">
        <v>473</v>
      </c>
      <c r="E204" s="97" t="s">
        <v>473</v>
      </c>
      <c r="F204" s="97" t="s">
        <v>789</v>
      </c>
      <c r="G204" s="97" t="s">
        <v>789</v>
      </c>
      <c r="H204" s="96"/>
      <c r="I204" s="107"/>
    </row>
    <row r="205" spans="1:9" x14ac:dyDescent="0.25">
      <c r="A205" s="108" t="s">
        <v>741</v>
      </c>
      <c r="B205" s="150">
        <f t="shared" si="2"/>
        <v>4871</v>
      </c>
      <c r="C205" s="94" t="s">
        <v>185</v>
      </c>
      <c r="D205" s="94" t="s">
        <v>473</v>
      </c>
      <c r="E205" s="94" t="s">
        <v>599</v>
      </c>
      <c r="F205" s="94" t="s">
        <v>789</v>
      </c>
      <c r="G205" s="94" t="s">
        <v>789</v>
      </c>
      <c r="H205" s="93"/>
      <c r="I205" s="109"/>
    </row>
    <row r="206" spans="1:9" x14ac:dyDescent="0.25">
      <c r="A206" s="108" t="s">
        <v>742</v>
      </c>
      <c r="B206" s="150">
        <f t="shared" si="2"/>
        <v>4872</v>
      </c>
      <c r="C206" s="94" t="s">
        <v>185</v>
      </c>
      <c r="D206" s="94" t="s">
        <v>511</v>
      </c>
      <c r="E206" s="94" t="s">
        <v>743</v>
      </c>
      <c r="F206" s="94" t="s">
        <v>789</v>
      </c>
      <c r="G206" s="94" t="s">
        <v>789</v>
      </c>
      <c r="H206" s="93"/>
      <c r="I206" s="109"/>
    </row>
    <row r="207" spans="1:9" x14ac:dyDescent="0.25">
      <c r="A207" s="108" t="s">
        <v>744</v>
      </c>
      <c r="B207" s="150">
        <f t="shared" si="2"/>
        <v>4873</v>
      </c>
      <c r="C207" s="94" t="s">
        <v>185</v>
      </c>
      <c r="D207" s="94" t="s">
        <v>594</v>
      </c>
      <c r="E207" s="94" t="s">
        <v>619</v>
      </c>
      <c r="F207" s="94" t="s">
        <v>789</v>
      </c>
      <c r="G207" s="94" t="s">
        <v>789</v>
      </c>
      <c r="H207" s="93"/>
      <c r="I207" s="109"/>
    </row>
    <row r="208" spans="1:9" x14ac:dyDescent="0.25">
      <c r="A208" s="108" t="s">
        <v>745</v>
      </c>
      <c r="B208" s="150">
        <f t="shared" si="2"/>
        <v>4874</v>
      </c>
      <c r="C208" s="94" t="s">
        <v>185</v>
      </c>
      <c r="D208" s="94" t="s">
        <v>594</v>
      </c>
      <c r="E208" s="94" t="s">
        <v>594</v>
      </c>
      <c r="F208" s="94" t="s">
        <v>789</v>
      </c>
      <c r="G208" s="94" t="s">
        <v>789</v>
      </c>
      <c r="H208" s="93"/>
      <c r="I208" s="109"/>
    </row>
    <row r="209" spans="1:11" x14ac:dyDescent="0.25">
      <c r="A209" s="108" t="s">
        <v>746</v>
      </c>
      <c r="B209" s="150">
        <f t="shared" si="2"/>
        <v>4875</v>
      </c>
      <c r="C209" s="94" t="s">
        <v>185</v>
      </c>
      <c r="D209" s="94" t="s">
        <v>473</v>
      </c>
      <c r="E209" s="94" t="s">
        <v>672</v>
      </c>
      <c r="F209" s="94" t="s">
        <v>789</v>
      </c>
      <c r="G209" s="94" t="s">
        <v>789</v>
      </c>
      <c r="H209" s="93"/>
      <c r="I209" s="109"/>
    </row>
    <row r="210" spans="1:11" x14ac:dyDescent="0.25">
      <c r="A210" s="108" t="s">
        <v>747</v>
      </c>
      <c r="B210" s="150">
        <f t="shared" ref="B210:B242" si="3">HEX2DEC(A210)</f>
        <v>4876</v>
      </c>
      <c r="C210" s="94" t="s">
        <v>185</v>
      </c>
      <c r="D210" s="94" t="s">
        <v>748</v>
      </c>
      <c r="E210" s="94" t="s">
        <v>748</v>
      </c>
      <c r="F210" s="94" t="s">
        <v>789</v>
      </c>
      <c r="G210" s="94" t="s">
        <v>789</v>
      </c>
      <c r="H210" s="93"/>
      <c r="I210" s="109"/>
    </row>
    <row r="211" spans="1:11" x14ac:dyDescent="0.25">
      <c r="A211" s="108" t="s">
        <v>749</v>
      </c>
      <c r="B211" s="150">
        <f t="shared" si="3"/>
        <v>4877</v>
      </c>
      <c r="C211" s="94" t="s">
        <v>185</v>
      </c>
      <c r="D211" s="94" t="s">
        <v>594</v>
      </c>
      <c r="E211" s="94" t="s">
        <v>734</v>
      </c>
      <c r="F211" s="94" t="s">
        <v>789</v>
      </c>
      <c r="G211" s="94" t="s">
        <v>789</v>
      </c>
      <c r="H211" s="93" t="s">
        <v>999</v>
      </c>
      <c r="I211" s="109" t="s">
        <v>1240</v>
      </c>
      <c r="K211" t="s">
        <v>1241</v>
      </c>
    </row>
    <row r="212" spans="1:11" x14ac:dyDescent="0.25">
      <c r="A212" s="108" t="s">
        <v>750</v>
      </c>
      <c r="B212" s="150">
        <f t="shared" si="3"/>
        <v>4878</v>
      </c>
      <c r="C212" s="94" t="s">
        <v>185</v>
      </c>
      <c r="D212" s="94" t="s">
        <v>473</v>
      </c>
      <c r="E212" s="94" t="s">
        <v>751</v>
      </c>
      <c r="F212" s="94" t="s">
        <v>789</v>
      </c>
      <c r="G212" s="94" t="s">
        <v>789</v>
      </c>
      <c r="H212" s="93" t="s">
        <v>1000</v>
      </c>
      <c r="I212" s="109" t="s">
        <v>1001</v>
      </c>
      <c r="K212" t="s">
        <v>1242</v>
      </c>
    </row>
    <row r="213" spans="1:11" x14ac:dyDescent="0.25">
      <c r="A213" s="106" t="s">
        <v>752</v>
      </c>
      <c r="B213" s="151">
        <f t="shared" si="3"/>
        <v>4879</v>
      </c>
      <c r="C213" s="97" t="s">
        <v>185</v>
      </c>
      <c r="D213" s="97" t="s">
        <v>753</v>
      </c>
      <c r="E213" s="97" t="s">
        <v>584</v>
      </c>
      <c r="F213" s="97" t="s">
        <v>789</v>
      </c>
      <c r="G213" s="97" t="s">
        <v>789</v>
      </c>
      <c r="H213" s="96"/>
      <c r="I213" s="107"/>
    </row>
    <row r="214" spans="1:11" x14ac:dyDescent="0.25">
      <c r="A214" s="106" t="s">
        <v>754</v>
      </c>
      <c r="B214" s="151">
        <f t="shared" si="3"/>
        <v>4880</v>
      </c>
      <c r="C214" s="97" t="s">
        <v>185</v>
      </c>
      <c r="D214" s="97" t="s">
        <v>473</v>
      </c>
      <c r="E214" s="97" t="s">
        <v>672</v>
      </c>
      <c r="F214" s="97" t="s">
        <v>789</v>
      </c>
      <c r="G214" s="97" t="s">
        <v>789</v>
      </c>
      <c r="H214" s="96"/>
      <c r="I214" s="107"/>
    </row>
    <row r="215" spans="1:11" x14ac:dyDescent="0.25">
      <c r="A215" s="106" t="s">
        <v>755</v>
      </c>
      <c r="B215" s="151">
        <f t="shared" si="3"/>
        <v>4881</v>
      </c>
      <c r="C215" s="97" t="s">
        <v>185</v>
      </c>
      <c r="D215" s="97" t="s">
        <v>473</v>
      </c>
      <c r="E215" s="97" t="s">
        <v>473</v>
      </c>
      <c r="F215" s="97" t="s">
        <v>789</v>
      </c>
      <c r="G215" s="97" t="s">
        <v>789</v>
      </c>
      <c r="H215" s="96"/>
      <c r="I215" s="107"/>
    </row>
    <row r="216" spans="1:11" x14ac:dyDescent="0.25">
      <c r="A216" s="106" t="s">
        <v>756</v>
      </c>
      <c r="B216" s="151">
        <f t="shared" si="3"/>
        <v>4883</v>
      </c>
      <c r="C216" s="97" t="s">
        <v>185</v>
      </c>
      <c r="D216" s="97" t="s">
        <v>473</v>
      </c>
      <c r="E216" s="97" t="s">
        <v>473</v>
      </c>
      <c r="F216" s="97" t="s">
        <v>789</v>
      </c>
      <c r="G216" s="97" t="s">
        <v>789</v>
      </c>
      <c r="H216" s="96"/>
      <c r="I216" s="107"/>
    </row>
    <row r="217" spans="1:11" x14ac:dyDescent="0.25">
      <c r="A217" s="106" t="s">
        <v>757</v>
      </c>
      <c r="B217" s="151">
        <f t="shared" si="3"/>
        <v>4885</v>
      </c>
      <c r="C217" s="97" t="s">
        <v>185</v>
      </c>
      <c r="D217" s="97" t="s">
        <v>473</v>
      </c>
      <c r="E217" s="97" t="s">
        <v>473</v>
      </c>
      <c r="F217" s="97" t="s">
        <v>789</v>
      </c>
      <c r="G217" s="97" t="s">
        <v>789</v>
      </c>
      <c r="H217" s="96"/>
      <c r="I217" s="107"/>
    </row>
    <row r="218" spans="1:11" x14ac:dyDescent="0.25">
      <c r="A218" s="108" t="s">
        <v>758</v>
      </c>
      <c r="B218" s="150">
        <f t="shared" si="3"/>
        <v>4886</v>
      </c>
      <c r="C218" s="94" t="s">
        <v>185</v>
      </c>
      <c r="D218" s="94" t="s">
        <v>759</v>
      </c>
      <c r="E218" s="94" t="s">
        <v>760</v>
      </c>
      <c r="F218" s="94" t="s">
        <v>789</v>
      </c>
      <c r="G218" s="94" t="s">
        <v>789</v>
      </c>
      <c r="H218" s="93"/>
      <c r="I218" s="128" t="s">
        <v>1243</v>
      </c>
    </row>
    <row r="219" spans="1:11" ht="15.75" thickBot="1" x14ac:dyDescent="0.3">
      <c r="A219" s="159" t="s">
        <v>761</v>
      </c>
      <c r="B219" s="171">
        <f t="shared" si="3"/>
        <v>4887</v>
      </c>
      <c r="C219" s="160" t="s">
        <v>185</v>
      </c>
      <c r="D219" s="160" t="s">
        <v>473</v>
      </c>
      <c r="E219" s="160" t="s">
        <v>473</v>
      </c>
      <c r="F219" s="160" t="s">
        <v>789</v>
      </c>
      <c r="G219" s="160" t="s">
        <v>789</v>
      </c>
      <c r="H219" s="161"/>
      <c r="I219" s="162"/>
    </row>
    <row r="220" spans="1:11" x14ac:dyDescent="0.25">
      <c r="A220" s="102" t="s">
        <v>762</v>
      </c>
      <c r="B220" s="163">
        <f t="shared" si="3"/>
        <v>5376</v>
      </c>
      <c r="C220" s="103" t="s">
        <v>193</v>
      </c>
      <c r="D220" s="103" t="s">
        <v>763</v>
      </c>
      <c r="E220" s="103" t="s">
        <v>753</v>
      </c>
      <c r="F220" s="103" t="s">
        <v>764</v>
      </c>
      <c r="G220" s="103" t="s">
        <v>473</v>
      </c>
      <c r="H220" s="104" t="s">
        <v>1002</v>
      </c>
      <c r="I220" s="105" t="s">
        <v>1003</v>
      </c>
    </row>
    <row r="221" spans="1:11" x14ac:dyDescent="0.25">
      <c r="A221" s="108" t="s">
        <v>765</v>
      </c>
      <c r="B221" s="150">
        <f t="shared" si="3"/>
        <v>5378</v>
      </c>
      <c r="C221" s="154" t="s">
        <v>185</v>
      </c>
      <c r="D221" s="154" t="s">
        <v>473</v>
      </c>
      <c r="E221" s="154" t="s">
        <v>766</v>
      </c>
      <c r="F221" s="154" t="s">
        <v>789</v>
      </c>
      <c r="G221" s="154" t="s">
        <v>789</v>
      </c>
      <c r="H221" s="132"/>
      <c r="I221" s="133"/>
    </row>
    <row r="222" spans="1:11" x14ac:dyDescent="0.25">
      <c r="A222" s="106" t="s">
        <v>767</v>
      </c>
      <c r="B222" s="151">
        <f t="shared" si="3"/>
        <v>5379</v>
      </c>
      <c r="C222" s="97" t="s">
        <v>185</v>
      </c>
      <c r="D222" s="97" t="s">
        <v>473</v>
      </c>
      <c r="E222" s="97" t="s">
        <v>473</v>
      </c>
      <c r="F222" s="97" t="s">
        <v>789</v>
      </c>
      <c r="G222" s="97" t="s">
        <v>789</v>
      </c>
      <c r="H222" s="96"/>
      <c r="I222" s="107"/>
    </row>
    <row r="223" spans="1:11" x14ac:dyDescent="0.25">
      <c r="A223" s="108" t="s">
        <v>768</v>
      </c>
      <c r="B223" s="150">
        <f t="shared" si="3"/>
        <v>5380</v>
      </c>
      <c r="C223" s="154" t="s">
        <v>185</v>
      </c>
      <c r="D223" s="154" t="s">
        <v>473</v>
      </c>
      <c r="E223" s="154" t="s">
        <v>584</v>
      </c>
      <c r="F223" s="154" t="s">
        <v>789</v>
      </c>
      <c r="G223" s="154" t="s">
        <v>789</v>
      </c>
      <c r="H223" s="132"/>
      <c r="I223" s="133"/>
    </row>
    <row r="224" spans="1:11" x14ac:dyDescent="0.25">
      <c r="A224" s="108" t="s">
        <v>769</v>
      </c>
      <c r="B224" s="150">
        <f t="shared" si="3"/>
        <v>5381</v>
      </c>
      <c r="C224" s="154" t="s">
        <v>185</v>
      </c>
      <c r="D224" s="154" t="s">
        <v>473</v>
      </c>
      <c r="E224" s="154" t="s">
        <v>766</v>
      </c>
      <c r="F224" s="154" t="s">
        <v>789</v>
      </c>
      <c r="G224" s="154" t="s">
        <v>789</v>
      </c>
      <c r="H224" s="132"/>
      <c r="I224" s="133"/>
    </row>
    <row r="225" spans="1:9" x14ac:dyDescent="0.25">
      <c r="A225" s="106" t="s">
        <v>770</v>
      </c>
      <c r="B225" s="151">
        <f t="shared" si="3"/>
        <v>5382</v>
      </c>
      <c r="C225" s="97" t="s">
        <v>185</v>
      </c>
      <c r="D225" s="97" t="s">
        <v>473</v>
      </c>
      <c r="E225" s="97" t="s">
        <v>473</v>
      </c>
      <c r="F225" s="97" t="s">
        <v>789</v>
      </c>
      <c r="G225" s="97" t="s">
        <v>789</v>
      </c>
      <c r="H225" s="96"/>
      <c r="I225" s="107"/>
    </row>
    <row r="226" spans="1:9" x14ac:dyDescent="0.25">
      <c r="A226" s="108" t="s">
        <v>771</v>
      </c>
      <c r="B226" s="150">
        <f t="shared" si="3"/>
        <v>5383</v>
      </c>
      <c r="C226" s="154" t="s">
        <v>185</v>
      </c>
      <c r="D226" s="154" t="s">
        <v>473</v>
      </c>
      <c r="E226" s="154" t="s">
        <v>584</v>
      </c>
      <c r="F226" s="154" t="s">
        <v>789</v>
      </c>
      <c r="G226" s="154" t="s">
        <v>789</v>
      </c>
      <c r="H226" s="132"/>
      <c r="I226" s="133"/>
    </row>
    <row r="227" spans="1:9" x14ac:dyDescent="0.25">
      <c r="A227" s="108" t="s">
        <v>772</v>
      </c>
      <c r="B227" s="150">
        <f t="shared" si="3"/>
        <v>5384</v>
      </c>
      <c r="C227" s="154" t="s">
        <v>185</v>
      </c>
      <c r="D227" s="154" t="s">
        <v>473</v>
      </c>
      <c r="E227" s="154" t="s">
        <v>766</v>
      </c>
      <c r="F227" s="154" t="s">
        <v>789</v>
      </c>
      <c r="G227" s="154" t="s">
        <v>789</v>
      </c>
      <c r="H227" s="132"/>
      <c r="I227" s="133"/>
    </row>
    <row r="228" spans="1:9" x14ac:dyDescent="0.25">
      <c r="A228" s="108" t="s">
        <v>773</v>
      </c>
      <c r="B228" s="150">
        <f t="shared" si="3"/>
        <v>5385</v>
      </c>
      <c r="C228" s="154" t="s">
        <v>185</v>
      </c>
      <c r="D228" s="154" t="s">
        <v>473</v>
      </c>
      <c r="E228" s="154" t="s">
        <v>708</v>
      </c>
      <c r="F228" s="154" t="s">
        <v>789</v>
      </c>
      <c r="G228" s="154" t="s">
        <v>789</v>
      </c>
      <c r="H228" s="132"/>
      <c r="I228" s="133"/>
    </row>
    <row r="229" spans="1:9" x14ac:dyDescent="0.25">
      <c r="A229" s="108" t="s">
        <v>774</v>
      </c>
      <c r="B229" s="150">
        <f t="shared" si="3"/>
        <v>5386</v>
      </c>
      <c r="C229" s="154" t="s">
        <v>185</v>
      </c>
      <c r="D229" s="154" t="s">
        <v>473</v>
      </c>
      <c r="E229" s="154" t="s">
        <v>509</v>
      </c>
      <c r="F229" s="154" t="s">
        <v>789</v>
      </c>
      <c r="G229" s="154" t="s">
        <v>789</v>
      </c>
      <c r="H229" s="132"/>
      <c r="I229" s="133"/>
    </row>
    <row r="230" spans="1:9" x14ac:dyDescent="0.25">
      <c r="A230" s="106" t="s">
        <v>775</v>
      </c>
      <c r="B230" s="151">
        <f t="shared" si="3"/>
        <v>5387</v>
      </c>
      <c r="C230" s="97" t="s">
        <v>185</v>
      </c>
      <c r="D230" s="97" t="s">
        <v>473</v>
      </c>
      <c r="E230" s="97" t="s">
        <v>473</v>
      </c>
      <c r="F230" s="97" t="s">
        <v>789</v>
      </c>
      <c r="G230" s="97" t="s">
        <v>789</v>
      </c>
      <c r="H230" s="96"/>
      <c r="I230" s="107"/>
    </row>
    <row r="231" spans="1:9" x14ac:dyDescent="0.25">
      <c r="A231" s="108" t="s">
        <v>776</v>
      </c>
      <c r="B231" s="150">
        <f t="shared" si="3"/>
        <v>5388</v>
      </c>
      <c r="C231" s="154" t="s">
        <v>185</v>
      </c>
      <c r="D231" s="154" t="s">
        <v>473</v>
      </c>
      <c r="E231" s="154" t="s">
        <v>708</v>
      </c>
      <c r="F231" s="154" t="s">
        <v>789</v>
      </c>
      <c r="G231" s="154" t="s">
        <v>789</v>
      </c>
      <c r="H231" s="132"/>
      <c r="I231" s="133"/>
    </row>
    <row r="232" spans="1:9" x14ac:dyDescent="0.25">
      <c r="A232" s="108" t="s">
        <v>777</v>
      </c>
      <c r="B232" s="150">
        <f t="shared" si="3"/>
        <v>5389</v>
      </c>
      <c r="C232" s="154" t="s">
        <v>185</v>
      </c>
      <c r="D232" s="154" t="s">
        <v>473</v>
      </c>
      <c r="E232" s="154" t="s">
        <v>509</v>
      </c>
      <c r="F232" s="154" t="s">
        <v>789</v>
      </c>
      <c r="G232" s="154" t="s">
        <v>789</v>
      </c>
      <c r="H232" s="132"/>
      <c r="I232" s="133"/>
    </row>
    <row r="233" spans="1:9" x14ac:dyDescent="0.25">
      <c r="A233" s="106" t="s">
        <v>778</v>
      </c>
      <c r="B233" s="151">
        <f t="shared" si="3"/>
        <v>5390</v>
      </c>
      <c r="C233" s="97" t="s">
        <v>185</v>
      </c>
      <c r="D233" s="97" t="s">
        <v>473</v>
      </c>
      <c r="E233" s="97" t="s">
        <v>473</v>
      </c>
      <c r="F233" s="97" t="s">
        <v>789</v>
      </c>
      <c r="G233" s="97" t="s">
        <v>789</v>
      </c>
      <c r="H233" s="96"/>
      <c r="I233" s="107"/>
    </row>
    <row r="234" spans="1:9" x14ac:dyDescent="0.25">
      <c r="A234" s="108" t="s">
        <v>779</v>
      </c>
      <c r="B234" s="150">
        <f t="shared" si="3"/>
        <v>5391</v>
      </c>
      <c r="C234" s="154" t="s">
        <v>185</v>
      </c>
      <c r="D234" s="154" t="s">
        <v>473</v>
      </c>
      <c r="E234" s="154" t="s">
        <v>708</v>
      </c>
      <c r="F234" s="154" t="s">
        <v>789</v>
      </c>
      <c r="G234" s="154" t="s">
        <v>789</v>
      </c>
      <c r="H234" s="132"/>
      <c r="I234" s="133"/>
    </row>
    <row r="235" spans="1:9" x14ac:dyDescent="0.25">
      <c r="A235" s="108" t="s">
        <v>780</v>
      </c>
      <c r="B235" s="150">
        <f t="shared" si="3"/>
        <v>5392</v>
      </c>
      <c r="C235" s="154" t="s">
        <v>185</v>
      </c>
      <c r="D235" s="154" t="s">
        <v>473</v>
      </c>
      <c r="E235" s="154" t="s">
        <v>509</v>
      </c>
      <c r="F235" s="154" t="s">
        <v>789</v>
      </c>
      <c r="G235" s="154" t="s">
        <v>789</v>
      </c>
      <c r="H235" s="132"/>
      <c r="I235" s="133"/>
    </row>
    <row r="236" spans="1:9" x14ac:dyDescent="0.25">
      <c r="A236" s="106" t="s">
        <v>781</v>
      </c>
      <c r="B236" s="151">
        <f t="shared" si="3"/>
        <v>5393</v>
      </c>
      <c r="C236" s="97" t="s">
        <v>185</v>
      </c>
      <c r="D236" s="97" t="s">
        <v>473</v>
      </c>
      <c r="E236" s="97" t="s">
        <v>473</v>
      </c>
      <c r="F236" s="97" t="s">
        <v>789</v>
      </c>
      <c r="G236" s="97" t="s">
        <v>789</v>
      </c>
      <c r="H236" s="96"/>
      <c r="I236" s="107"/>
    </row>
    <row r="237" spans="1:9" x14ac:dyDescent="0.25">
      <c r="A237" s="108" t="s">
        <v>782</v>
      </c>
      <c r="B237" s="150">
        <f t="shared" si="3"/>
        <v>5394</v>
      </c>
      <c r="C237" s="154" t="s">
        <v>185</v>
      </c>
      <c r="D237" s="154" t="s">
        <v>473</v>
      </c>
      <c r="E237" s="154" t="s">
        <v>708</v>
      </c>
      <c r="F237" s="154" t="s">
        <v>789</v>
      </c>
      <c r="G237" s="154" t="s">
        <v>789</v>
      </c>
      <c r="H237" s="132"/>
      <c r="I237" s="133"/>
    </row>
    <row r="238" spans="1:9" x14ac:dyDescent="0.25">
      <c r="A238" s="108" t="s">
        <v>783</v>
      </c>
      <c r="B238" s="150">
        <f t="shared" si="3"/>
        <v>5395</v>
      </c>
      <c r="C238" s="154" t="s">
        <v>185</v>
      </c>
      <c r="D238" s="154" t="s">
        <v>473</v>
      </c>
      <c r="E238" s="154" t="s">
        <v>784</v>
      </c>
      <c r="F238" s="154" t="s">
        <v>789</v>
      </c>
      <c r="G238" s="154" t="s">
        <v>789</v>
      </c>
      <c r="H238" s="132"/>
      <c r="I238" s="133"/>
    </row>
    <row r="239" spans="1:9" x14ac:dyDescent="0.25">
      <c r="A239" s="106" t="s">
        <v>785</v>
      </c>
      <c r="B239" s="151">
        <f t="shared" si="3"/>
        <v>5396</v>
      </c>
      <c r="C239" s="97" t="s">
        <v>185</v>
      </c>
      <c r="D239" s="97" t="s">
        <v>473</v>
      </c>
      <c r="E239" s="97" t="s">
        <v>473</v>
      </c>
      <c r="F239" s="97" t="s">
        <v>789</v>
      </c>
      <c r="G239" s="97" t="s">
        <v>789</v>
      </c>
      <c r="H239" s="96"/>
      <c r="I239" s="107"/>
    </row>
    <row r="240" spans="1:9" x14ac:dyDescent="0.25">
      <c r="A240" s="106" t="s">
        <v>786</v>
      </c>
      <c r="B240" s="151">
        <f t="shared" si="3"/>
        <v>5397</v>
      </c>
      <c r="C240" s="97" t="s">
        <v>185</v>
      </c>
      <c r="D240" s="97" t="s">
        <v>473</v>
      </c>
      <c r="E240" s="97" t="s">
        <v>473</v>
      </c>
      <c r="F240" s="97" t="s">
        <v>789</v>
      </c>
      <c r="G240" s="97" t="s">
        <v>789</v>
      </c>
      <c r="H240" s="96"/>
      <c r="I240" s="107"/>
    </row>
    <row r="241" spans="1:9" x14ac:dyDescent="0.25">
      <c r="A241" s="106" t="s">
        <v>787</v>
      </c>
      <c r="B241" s="151">
        <f t="shared" si="3"/>
        <v>5398</v>
      </c>
      <c r="C241" s="97" t="s">
        <v>185</v>
      </c>
      <c r="D241" s="97" t="s">
        <v>473</v>
      </c>
      <c r="E241" s="97" t="s">
        <v>473</v>
      </c>
      <c r="F241" s="97" t="s">
        <v>789</v>
      </c>
      <c r="G241" s="97" t="s">
        <v>789</v>
      </c>
      <c r="H241" s="96"/>
      <c r="I241" s="107"/>
    </row>
    <row r="242" spans="1:9" ht="15.75" thickBot="1" x14ac:dyDescent="0.3">
      <c r="A242" s="114" t="s">
        <v>788</v>
      </c>
      <c r="B242" s="164">
        <f t="shared" si="3"/>
        <v>5399</v>
      </c>
      <c r="C242" s="115" t="s">
        <v>185</v>
      </c>
      <c r="D242" s="115" t="s">
        <v>619</v>
      </c>
      <c r="E242" s="115" t="s">
        <v>619</v>
      </c>
      <c r="F242" s="115" t="s">
        <v>789</v>
      </c>
      <c r="G242" s="115" t="s">
        <v>789</v>
      </c>
      <c r="H242" s="116"/>
      <c r="I242" s="1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abSelected="1" workbookViewId="0"/>
  </sheetViews>
  <sheetFormatPr defaultRowHeight="15" x14ac:dyDescent="0.25"/>
  <cols>
    <col min="1" max="1" width="4" style="214" bestFit="1" customWidth="1"/>
    <col min="2" max="2" width="5.85546875" style="215" bestFit="1" customWidth="1"/>
    <col min="3" max="3" width="3.28515625" style="125" bestFit="1" customWidth="1"/>
    <col min="4" max="5" width="3" style="125" bestFit="1" customWidth="1"/>
    <col min="6" max="6" width="3.28515625" style="125" bestFit="1" customWidth="1"/>
    <col min="7" max="7" width="28.7109375" style="149" bestFit="1" customWidth="1"/>
    <col min="8" max="8" width="97.85546875" style="149" bestFit="1" customWidth="1"/>
    <col min="9" max="10" width="9" style="149" bestFit="1" customWidth="1"/>
    <col min="11" max="16384" width="9.140625" style="149"/>
  </cols>
  <sheetData>
    <row r="1" spans="1:10" s="152" customFormat="1" ht="15.75" thickBot="1" x14ac:dyDescent="0.3">
      <c r="A1" s="172" t="s">
        <v>464</v>
      </c>
      <c r="B1" s="173" t="s">
        <v>175</v>
      </c>
      <c r="C1" s="121" t="s">
        <v>166</v>
      </c>
      <c r="D1" s="121" t="s">
        <v>167</v>
      </c>
      <c r="E1" s="121" t="s">
        <v>169</v>
      </c>
      <c r="F1" s="174" t="s">
        <v>170</v>
      </c>
      <c r="G1" s="175" t="s">
        <v>139</v>
      </c>
      <c r="H1" s="123" t="s">
        <v>1442</v>
      </c>
    </row>
    <row r="2" spans="1:10" ht="15.75" thickBot="1" x14ac:dyDescent="0.3">
      <c r="A2" s="176" t="s">
        <v>473</v>
      </c>
      <c r="B2" s="177">
        <v>4</v>
      </c>
      <c r="C2" s="177" t="s">
        <v>806</v>
      </c>
      <c r="D2" s="177" t="s">
        <v>1443</v>
      </c>
      <c r="E2" s="177" t="s">
        <v>611</v>
      </c>
      <c r="F2" s="178" t="s">
        <v>891</v>
      </c>
      <c r="G2" s="104" t="s">
        <v>790</v>
      </c>
      <c r="H2" s="105" t="s">
        <v>1444</v>
      </c>
      <c r="I2" s="125"/>
      <c r="J2" s="125"/>
    </row>
    <row r="3" spans="1:10" x14ac:dyDescent="0.25">
      <c r="A3" s="179" t="s">
        <v>511</v>
      </c>
      <c r="B3" s="180"/>
      <c r="C3" s="181"/>
      <c r="D3" s="181"/>
      <c r="E3" s="181"/>
      <c r="F3" s="182"/>
      <c r="G3" s="183"/>
      <c r="H3" s="184"/>
    </row>
    <row r="4" spans="1:10" x14ac:dyDescent="0.25">
      <c r="A4" s="185" t="s">
        <v>619</v>
      </c>
      <c r="B4" s="186"/>
      <c r="C4" s="187"/>
      <c r="D4" s="187"/>
      <c r="E4" s="187"/>
      <c r="F4" s="188"/>
      <c r="G4" s="183"/>
      <c r="H4" s="184"/>
    </row>
    <row r="5" spans="1:10" x14ac:dyDescent="0.25">
      <c r="A5" s="185" t="s">
        <v>672</v>
      </c>
      <c r="B5" s="186"/>
      <c r="C5" s="187"/>
      <c r="D5" s="187"/>
      <c r="E5" s="187"/>
      <c r="F5" s="188"/>
      <c r="G5" s="183"/>
      <c r="H5" s="184"/>
    </row>
    <row r="6" spans="1:10" x14ac:dyDescent="0.25">
      <c r="A6" s="185" t="s">
        <v>602</v>
      </c>
      <c r="B6" s="186"/>
      <c r="C6" s="187"/>
      <c r="D6" s="187"/>
      <c r="E6" s="187"/>
      <c r="F6" s="188"/>
      <c r="G6" s="183"/>
      <c r="H6" s="184"/>
    </row>
    <row r="7" spans="1:10" x14ac:dyDescent="0.25">
      <c r="A7" s="189" t="s">
        <v>796</v>
      </c>
      <c r="B7" s="190"/>
      <c r="C7" s="12"/>
      <c r="D7" s="12"/>
      <c r="E7" s="12" t="s">
        <v>473</v>
      </c>
      <c r="F7" s="191"/>
      <c r="G7" s="192" t="s">
        <v>1445</v>
      </c>
      <c r="H7" s="133" t="s">
        <v>1446</v>
      </c>
    </row>
    <row r="8" spans="1:10" x14ac:dyDescent="0.25">
      <c r="A8" s="189" t="s">
        <v>544</v>
      </c>
      <c r="B8" s="190"/>
      <c r="C8" s="12"/>
      <c r="D8" s="12"/>
      <c r="E8" s="12" t="s">
        <v>473</v>
      </c>
      <c r="F8" s="191"/>
      <c r="G8" s="192"/>
      <c r="H8" s="133" t="s">
        <v>1447</v>
      </c>
    </row>
    <row r="9" spans="1:10" x14ac:dyDescent="0.25">
      <c r="A9" s="185" t="s">
        <v>543</v>
      </c>
      <c r="B9" s="186"/>
      <c r="C9" s="187"/>
      <c r="D9" s="187"/>
      <c r="E9" s="187"/>
      <c r="F9" s="188"/>
      <c r="G9" s="183"/>
      <c r="H9" s="184"/>
    </row>
    <row r="10" spans="1:10" ht="15.75" thickBot="1" x14ac:dyDescent="0.3">
      <c r="A10" s="193" t="s">
        <v>743</v>
      </c>
      <c r="B10" s="194"/>
      <c r="C10" s="195"/>
      <c r="D10" s="195"/>
      <c r="E10" s="195">
        <v>20</v>
      </c>
      <c r="F10" s="196"/>
      <c r="G10" s="192" t="s">
        <v>1448</v>
      </c>
      <c r="H10" s="133" t="s">
        <v>1449</v>
      </c>
    </row>
    <row r="11" spans="1:10" x14ac:dyDescent="0.25">
      <c r="A11" s="197" t="s">
        <v>766</v>
      </c>
      <c r="B11" s="198"/>
      <c r="C11" s="199"/>
      <c r="D11" s="199"/>
      <c r="E11" s="199">
        <v>20</v>
      </c>
      <c r="F11" s="200"/>
      <c r="G11" s="192" t="s">
        <v>1450</v>
      </c>
      <c r="H11" s="133" t="s">
        <v>1451</v>
      </c>
    </row>
    <row r="12" spans="1:10" x14ac:dyDescent="0.25">
      <c r="A12" s="189" t="s">
        <v>802</v>
      </c>
      <c r="B12" s="190"/>
      <c r="C12" s="12"/>
      <c r="D12" s="12"/>
      <c r="E12" s="12">
        <v>20</v>
      </c>
      <c r="F12" s="191"/>
      <c r="G12" s="192" t="s">
        <v>1452</v>
      </c>
      <c r="H12" s="133" t="s">
        <v>1453</v>
      </c>
    </row>
    <row r="13" spans="1:10" x14ac:dyDescent="0.25">
      <c r="A13" s="189" t="s">
        <v>804</v>
      </c>
      <c r="B13" s="190"/>
      <c r="C13" s="12"/>
      <c r="D13" s="12"/>
      <c r="E13" s="12">
        <v>20</v>
      </c>
      <c r="F13" s="191"/>
      <c r="G13" s="192" t="s">
        <v>1454</v>
      </c>
      <c r="H13" s="133" t="s">
        <v>1455</v>
      </c>
    </row>
    <row r="14" spans="1:10" x14ac:dyDescent="0.25">
      <c r="A14" s="185" t="s">
        <v>784</v>
      </c>
      <c r="B14" s="186"/>
      <c r="C14" s="187"/>
      <c r="D14" s="187"/>
      <c r="E14" s="187"/>
      <c r="F14" s="188"/>
      <c r="G14" s="183"/>
      <c r="H14" s="184"/>
    </row>
    <row r="15" spans="1:10" x14ac:dyDescent="0.25">
      <c r="A15" s="185" t="s">
        <v>806</v>
      </c>
      <c r="B15" s="186"/>
      <c r="C15" s="187"/>
      <c r="D15" s="187"/>
      <c r="E15" s="187"/>
      <c r="F15" s="188"/>
      <c r="G15" s="183"/>
      <c r="H15" s="184"/>
    </row>
    <row r="16" spans="1:10" x14ac:dyDescent="0.25">
      <c r="A16" s="189" t="s">
        <v>702</v>
      </c>
      <c r="B16" s="190"/>
      <c r="C16" s="12"/>
      <c r="D16" s="12"/>
      <c r="E16" s="12">
        <v>20</v>
      </c>
      <c r="F16" s="191"/>
      <c r="G16" s="192" t="s">
        <v>1456</v>
      </c>
      <c r="H16" s="133" t="s">
        <v>1457</v>
      </c>
    </row>
    <row r="17" spans="1:8" x14ac:dyDescent="0.25">
      <c r="A17" s="189" t="s">
        <v>724</v>
      </c>
      <c r="B17" s="190"/>
      <c r="C17" s="12"/>
      <c r="D17" s="12"/>
      <c r="E17" s="12">
        <v>20</v>
      </c>
      <c r="F17" s="191"/>
      <c r="G17" s="192" t="s">
        <v>1456</v>
      </c>
      <c r="H17" s="133" t="s">
        <v>1458</v>
      </c>
    </row>
    <row r="18" spans="1:8" ht="15.75" thickBot="1" x14ac:dyDescent="0.3">
      <c r="A18" s="193" t="s">
        <v>594</v>
      </c>
      <c r="B18" s="194"/>
      <c r="C18" s="195"/>
      <c r="D18" s="195"/>
      <c r="E18" s="195">
        <v>20</v>
      </c>
      <c r="F18" s="196"/>
      <c r="G18" s="192" t="s">
        <v>1456</v>
      </c>
      <c r="H18" s="133" t="s">
        <v>1459</v>
      </c>
    </row>
    <row r="19" spans="1:8" x14ac:dyDescent="0.25">
      <c r="A19" s="197" t="s">
        <v>759</v>
      </c>
      <c r="B19" s="198"/>
      <c r="C19" s="199"/>
      <c r="D19" s="199"/>
      <c r="E19" s="199">
        <v>20</v>
      </c>
      <c r="F19" s="200"/>
      <c r="G19" s="192" t="s">
        <v>1456</v>
      </c>
      <c r="H19" s="133" t="s">
        <v>1459</v>
      </c>
    </row>
    <row r="20" spans="1:8" x14ac:dyDescent="0.25">
      <c r="A20" s="185" t="s">
        <v>811</v>
      </c>
      <c r="B20" s="186"/>
      <c r="C20" s="187"/>
      <c r="D20" s="187"/>
      <c r="E20" s="187"/>
      <c r="F20" s="188"/>
      <c r="G20" s="183"/>
      <c r="H20" s="184"/>
    </row>
    <row r="21" spans="1:8" x14ac:dyDescent="0.25">
      <c r="A21" s="185" t="s">
        <v>813</v>
      </c>
      <c r="B21" s="186"/>
      <c r="C21" s="187"/>
      <c r="D21" s="187"/>
      <c r="E21" s="187"/>
      <c r="F21" s="188"/>
      <c r="G21" s="183"/>
      <c r="H21" s="184"/>
    </row>
    <row r="22" spans="1:8" x14ac:dyDescent="0.25">
      <c r="A22" s="189" t="s">
        <v>815</v>
      </c>
      <c r="B22" s="190"/>
      <c r="C22" s="12"/>
      <c r="D22" s="12"/>
      <c r="E22" s="12">
        <v>20</v>
      </c>
      <c r="F22" s="191"/>
      <c r="G22" s="192" t="s">
        <v>1460</v>
      </c>
      <c r="H22" s="133" t="s">
        <v>1455</v>
      </c>
    </row>
    <row r="23" spans="1:8" x14ac:dyDescent="0.25">
      <c r="A23" s="185" t="s">
        <v>577</v>
      </c>
      <c r="B23" s="186"/>
      <c r="C23" s="187"/>
      <c r="D23" s="187"/>
      <c r="E23" s="187"/>
      <c r="F23" s="188"/>
      <c r="G23" s="183"/>
      <c r="H23" s="184"/>
    </row>
    <row r="24" spans="1:8" x14ac:dyDescent="0.25">
      <c r="A24" s="185" t="s">
        <v>816</v>
      </c>
      <c r="B24" s="186"/>
      <c r="C24" s="187"/>
      <c r="D24" s="187"/>
      <c r="E24" s="187"/>
      <c r="F24" s="188"/>
      <c r="G24" s="183"/>
      <c r="H24" s="184"/>
    </row>
    <row r="25" spans="1:8" x14ac:dyDescent="0.25">
      <c r="A25" s="189" t="s">
        <v>817</v>
      </c>
      <c r="B25" s="190"/>
      <c r="C25" s="12"/>
      <c r="D25" s="12"/>
      <c r="E25" s="12">
        <v>20</v>
      </c>
      <c r="F25" s="191"/>
      <c r="G25" s="192" t="s">
        <v>1461</v>
      </c>
      <c r="H25" s="133" t="s">
        <v>1455</v>
      </c>
    </row>
    <row r="26" spans="1:8" ht="15.75" thickBot="1" x14ac:dyDescent="0.3">
      <c r="A26" s="201" t="s">
        <v>654</v>
      </c>
      <c r="B26" s="202"/>
      <c r="C26" s="203"/>
      <c r="D26" s="203"/>
      <c r="E26" s="203"/>
      <c r="F26" s="204"/>
      <c r="G26" s="183"/>
      <c r="H26" s="184"/>
    </row>
    <row r="27" spans="1:8" x14ac:dyDescent="0.25">
      <c r="A27" s="179" t="s">
        <v>662</v>
      </c>
      <c r="B27" s="180"/>
      <c r="C27" s="181"/>
      <c r="D27" s="181"/>
      <c r="E27" s="181"/>
      <c r="F27" s="182"/>
      <c r="G27" s="183"/>
      <c r="H27" s="184"/>
    </row>
    <row r="28" spans="1:8" x14ac:dyDescent="0.25">
      <c r="A28" s="189" t="s">
        <v>818</v>
      </c>
      <c r="B28" s="190"/>
      <c r="C28" s="12"/>
      <c r="D28" s="12"/>
      <c r="E28" s="12">
        <v>20</v>
      </c>
      <c r="F28" s="191"/>
      <c r="G28" s="192" t="s">
        <v>1462</v>
      </c>
      <c r="H28" s="133" t="s">
        <v>1463</v>
      </c>
    </row>
    <row r="29" spans="1:8" x14ac:dyDescent="0.25">
      <c r="A29" s="185" t="s">
        <v>819</v>
      </c>
      <c r="B29" s="186"/>
      <c r="C29" s="187"/>
      <c r="D29" s="187"/>
      <c r="E29" s="187"/>
      <c r="F29" s="188"/>
      <c r="G29" s="183"/>
      <c r="H29" s="184"/>
    </row>
    <row r="30" spans="1:8" x14ac:dyDescent="0.25">
      <c r="A30" s="189" t="s">
        <v>502</v>
      </c>
      <c r="B30" s="190"/>
      <c r="C30" s="12"/>
      <c r="D30" s="12"/>
      <c r="E30" s="12">
        <v>20</v>
      </c>
      <c r="F30" s="191"/>
      <c r="G30" s="192" t="s">
        <v>1464</v>
      </c>
      <c r="H30" s="133" t="s">
        <v>1465</v>
      </c>
    </row>
    <row r="31" spans="1:8" x14ac:dyDescent="0.25">
      <c r="A31" s="185" t="s">
        <v>821</v>
      </c>
      <c r="B31" s="186"/>
      <c r="C31" s="187"/>
      <c r="D31" s="187"/>
      <c r="E31" s="187"/>
      <c r="F31" s="188"/>
      <c r="G31" s="183"/>
      <c r="H31" s="184"/>
    </row>
    <row r="32" spans="1:8" x14ac:dyDescent="0.25">
      <c r="A32" s="185" t="s">
        <v>822</v>
      </c>
      <c r="B32" s="186"/>
      <c r="C32" s="187"/>
      <c r="D32" s="187"/>
      <c r="E32" s="187"/>
      <c r="F32" s="188"/>
      <c r="G32" s="183"/>
      <c r="H32" s="184"/>
    </row>
    <row r="33" spans="1:10" x14ac:dyDescent="0.25">
      <c r="A33" s="185" t="s">
        <v>760</v>
      </c>
      <c r="B33" s="186"/>
      <c r="C33" s="187"/>
      <c r="D33" s="187"/>
      <c r="E33" s="187"/>
      <c r="F33" s="188"/>
      <c r="G33" s="183"/>
      <c r="H33" s="184"/>
    </row>
    <row r="34" spans="1:10" ht="15.75" thickBot="1" x14ac:dyDescent="0.3">
      <c r="A34" s="193" t="s">
        <v>792</v>
      </c>
      <c r="B34" s="195" t="s">
        <v>193</v>
      </c>
      <c r="C34" s="195" t="s">
        <v>1466</v>
      </c>
      <c r="D34" s="195" t="s">
        <v>855</v>
      </c>
      <c r="E34" s="195" t="s">
        <v>524</v>
      </c>
      <c r="F34" s="196" t="s">
        <v>936</v>
      </c>
      <c r="G34" s="205" t="s">
        <v>825</v>
      </c>
      <c r="H34" s="206" t="s">
        <v>1467</v>
      </c>
      <c r="I34" s="125"/>
      <c r="J34" s="125"/>
    </row>
    <row r="35" spans="1:10" x14ac:dyDescent="0.25">
      <c r="A35" s="197" t="s">
        <v>581</v>
      </c>
      <c r="B35" s="198"/>
      <c r="C35" s="199"/>
      <c r="D35" s="199"/>
      <c r="E35" s="199">
        <v>20</v>
      </c>
      <c r="F35" s="200"/>
      <c r="G35" s="192" t="s">
        <v>1468</v>
      </c>
      <c r="H35" s="133"/>
    </row>
    <row r="36" spans="1:10" x14ac:dyDescent="0.25">
      <c r="A36" s="189" t="s">
        <v>827</v>
      </c>
      <c r="B36" s="190"/>
      <c r="C36" s="12"/>
      <c r="D36" s="12"/>
      <c r="E36" s="12" t="s">
        <v>473</v>
      </c>
      <c r="F36" s="191"/>
      <c r="G36" s="192" t="s">
        <v>1469</v>
      </c>
      <c r="H36" s="133" t="s">
        <v>1470</v>
      </c>
    </row>
    <row r="37" spans="1:10" x14ac:dyDescent="0.25">
      <c r="A37" s="189" t="s">
        <v>494</v>
      </c>
      <c r="B37" s="190"/>
      <c r="C37" s="12"/>
      <c r="D37" s="12"/>
      <c r="E37" s="12" t="s">
        <v>473</v>
      </c>
      <c r="F37" s="191"/>
      <c r="G37" s="192" t="s">
        <v>266</v>
      </c>
      <c r="H37" s="133" t="s">
        <v>1471</v>
      </c>
    </row>
    <row r="38" spans="1:10" x14ac:dyDescent="0.25">
      <c r="A38" s="189" t="s">
        <v>830</v>
      </c>
      <c r="B38" s="190"/>
      <c r="C38" s="12"/>
      <c r="D38" s="12"/>
      <c r="E38" s="12" t="s">
        <v>473</v>
      </c>
      <c r="F38" s="191"/>
      <c r="G38" s="192" t="s">
        <v>1472</v>
      </c>
      <c r="H38" s="133" t="s">
        <v>1473</v>
      </c>
    </row>
    <row r="39" spans="1:10" x14ac:dyDescent="0.25">
      <c r="A39" s="185" t="s">
        <v>831</v>
      </c>
      <c r="B39" s="186"/>
      <c r="C39" s="187"/>
      <c r="D39" s="187"/>
      <c r="E39" s="187"/>
      <c r="F39" s="188"/>
      <c r="G39" s="183"/>
      <c r="H39" s="184"/>
    </row>
    <row r="40" spans="1:10" x14ac:dyDescent="0.25">
      <c r="A40" s="189" t="s">
        <v>832</v>
      </c>
      <c r="B40" s="190"/>
      <c r="C40" s="12"/>
      <c r="D40" s="12"/>
      <c r="E40" s="12" t="s">
        <v>473</v>
      </c>
      <c r="F40" s="191"/>
      <c r="G40" s="192" t="s">
        <v>1472</v>
      </c>
      <c r="H40" s="133" t="s">
        <v>1473</v>
      </c>
    </row>
    <row r="41" spans="1:10" x14ac:dyDescent="0.25">
      <c r="A41" s="185" t="s">
        <v>833</v>
      </c>
      <c r="B41" s="186"/>
      <c r="C41" s="187"/>
      <c r="D41" s="187"/>
      <c r="E41" s="187"/>
      <c r="F41" s="188"/>
      <c r="G41" s="183"/>
      <c r="H41" s="184"/>
    </row>
    <row r="42" spans="1:10" ht="15.75" thickBot="1" x14ac:dyDescent="0.3">
      <c r="A42" s="201" t="s">
        <v>834</v>
      </c>
      <c r="B42" s="202"/>
      <c r="C42" s="203"/>
      <c r="D42" s="203"/>
      <c r="E42" s="203"/>
      <c r="F42" s="204"/>
      <c r="G42" s="183"/>
      <c r="H42" s="184"/>
    </row>
    <row r="43" spans="1:10" x14ac:dyDescent="0.25">
      <c r="A43" s="179" t="s">
        <v>835</v>
      </c>
      <c r="B43" s="180"/>
      <c r="C43" s="181"/>
      <c r="D43" s="181"/>
      <c r="E43" s="181"/>
      <c r="F43" s="182"/>
      <c r="G43" s="183"/>
      <c r="H43" s="184"/>
    </row>
    <row r="44" spans="1:10" x14ac:dyDescent="0.25">
      <c r="A44" s="185" t="s">
        <v>836</v>
      </c>
      <c r="B44" s="186"/>
      <c r="C44" s="187"/>
      <c r="D44" s="187"/>
      <c r="E44" s="187"/>
      <c r="F44" s="188"/>
      <c r="G44" s="183"/>
      <c r="H44" s="184"/>
    </row>
    <row r="45" spans="1:10" x14ac:dyDescent="0.25">
      <c r="A45" s="189" t="s">
        <v>837</v>
      </c>
      <c r="B45" s="190"/>
      <c r="C45" s="12"/>
      <c r="D45" s="12"/>
      <c r="E45" s="12">
        <v>20</v>
      </c>
      <c r="F45" s="191"/>
      <c r="G45" s="192"/>
      <c r="H45" s="133" t="s">
        <v>1474</v>
      </c>
    </row>
    <row r="46" spans="1:10" x14ac:dyDescent="0.25">
      <c r="A46" s="189" t="s">
        <v>838</v>
      </c>
      <c r="B46" s="190"/>
      <c r="C46" s="12"/>
      <c r="D46" s="12"/>
      <c r="E46" s="12">
        <v>20</v>
      </c>
      <c r="F46" s="191"/>
      <c r="G46" s="192" t="s">
        <v>1475</v>
      </c>
      <c r="H46" s="133" t="s">
        <v>1476</v>
      </c>
    </row>
    <row r="47" spans="1:10" x14ac:dyDescent="0.25">
      <c r="A47" s="185" t="s">
        <v>840</v>
      </c>
      <c r="B47" s="186"/>
      <c r="C47" s="187"/>
      <c r="D47" s="187"/>
      <c r="E47" s="187"/>
      <c r="F47" s="188"/>
      <c r="G47" s="183"/>
      <c r="H47" s="184"/>
    </row>
    <row r="48" spans="1:10" x14ac:dyDescent="0.25">
      <c r="A48" s="189" t="s">
        <v>842</v>
      </c>
      <c r="B48" s="190"/>
      <c r="C48" s="12"/>
      <c r="D48" s="12"/>
      <c r="E48" s="12">
        <v>20</v>
      </c>
      <c r="F48" s="191"/>
      <c r="G48" s="192"/>
      <c r="H48" s="133" t="s">
        <v>1474</v>
      </c>
    </row>
    <row r="49" spans="1:8" x14ac:dyDescent="0.25">
      <c r="A49" s="189" t="s">
        <v>844</v>
      </c>
      <c r="B49" s="190"/>
      <c r="C49" s="12"/>
      <c r="D49" s="12"/>
      <c r="E49" s="12">
        <v>20</v>
      </c>
      <c r="F49" s="191"/>
      <c r="G49" s="192" t="s">
        <v>1477</v>
      </c>
      <c r="H49" s="133" t="s">
        <v>1478</v>
      </c>
    </row>
    <row r="50" spans="1:8" ht="15.75" thickBot="1" x14ac:dyDescent="0.3">
      <c r="A50" s="193" t="s">
        <v>652</v>
      </c>
      <c r="B50" s="194"/>
      <c r="C50" s="195"/>
      <c r="D50" s="195"/>
      <c r="E50" s="195" t="s">
        <v>473</v>
      </c>
      <c r="F50" s="196"/>
      <c r="G50" s="192" t="s">
        <v>1479</v>
      </c>
      <c r="H50" s="133" t="s">
        <v>1480</v>
      </c>
    </row>
    <row r="51" spans="1:8" x14ac:dyDescent="0.25">
      <c r="A51" s="197" t="s">
        <v>847</v>
      </c>
      <c r="B51" s="198"/>
      <c r="C51" s="199"/>
      <c r="D51" s="199"/>
      <c r="E51" s="199">
        <v>20</v>
      </c>
      <c r="F51" s="200"/>
      <c r="G51" s="192"/>
      <c r="H51" s="133" t="s">
        <v>1474</v>
      </c>
    </row>
    <row r="52" spans="1:8" x14ac:dyDescent="0.25">
      <c r="A52" s="185" t="s">
        <v>849</v>
      </c>
      <c r="B52" s="186"/>
      <c r="C52" s="187"/>
      <c r="D52" s="187"/>
      <c r="E52" s="187"/>
      <c r="F52" s="188"/>
      <c r="G52" s="183"/>
      <c r="H52" s="184"/>
    </row>
    <row r="53" spans="1:8" x14ac:dyDescent="0.25">
      <c r="A53" s="185" t="s">
        <v>648</v>
      </c>
      <c r="B53" s="186"/>
      <c r="C53" s="187"/>
      <c r="D53" s="187"/>
      <c r="E53" s="187"/>
      <c r="F53" s="188"/>
      <c r="G53" s="183"/>
      <c r="H53" s="184"/>
    </row>
    <row r="54" spans="1:8" x14ac:dyDescent="0.25">
      <c r="A54" s="185" t="s">
        <v>852</v>
      </c>
      <c r="B54" s="186"/>
      <c r="C54" s="187"/>
      <c r="D54" s="187"/>
      <c r="E54" s="187"/>
      <c r="F54" s="188"/>
      <c r="G54" s="183"/>
      <c r="H54" s="184"/>
    </row>
    <row r="55" spans="1:8" x14ac:dyDescent="0.25">
      <c r="A55" s="185" t="s">
        <v>853</v>
      </c>
      <c r="B55" s="186"/>
      <c r="C55" s="187"/>
      <c r="D55" s="187"/>
      <c r="E55" s="187"/>
      <c r="F55" s="188"/>
      <c r="G55" s="183"/>
      <c r="H55" s="184"/>
    </row>
    <row r="56" spans="1:8" x14ac:dyDescent="0.25">
      <c r="A56" s="185" t="s">
        <v>854</v>
      </c>
      <c r="B56" s="186"/>
      <c r="C56" s="187"/>
      <c r="D56" s="187"/>
      <c r="E56" s="187"/>
      <c r="F56" s="188"/>
      <c r="G56" s="183"/>
      <c r="H56" s="184"/>
    </row>
    <row r="57" spans="1:8" x14ac:dyDescent="0.25">
      <c r="A57" s="185" t="s">
        <v>855</v>
      </c>
      <c r="B57" s="186"/>
      <c r="C57" s="187"/>
      <c r="D57" s="187"/>
      <c r="E57" s="187"/>
      <c r="F57" s="188"/>
      <c r="G57" s="183"/>
      <c r="H57" s="184"/>
    </row>
    <row r="58" spans="1:8" ht="15.75" thickBot="1" x14ac:dyDescent="0.3">
      <c r="A58" s="201" t="s">
        <v>856</v>
      </c>
      <c r="B58" s="202"/>
      <c r="C58" s="203"/>
      <c r="D58" s="203"/>
      <c r="E58" s="203"/>
      <c r="F58" s="204"/>
      <c r="G58" s="183"/>
      <c r="H58" s="184"/>
    </row>
    <row r="59" spans="1:8" x14ac:dyDescent="0.25">
      <c r="A59" s="179" t="s">
        <v>857</v>
      </c>
      <c r="B59" s="180"/>
      <c r="C59" s="181"/>
      <c r="D59" s="181"/>
      <c r="E59" s="181"/>
      <c r="F59" s="182"/>
      <c r="G59" s="183"/>
      <c r="H59" s="184"/>
    </row>
    <row r="60" spans="1:8" x14ac:dyDescent="0.25">
      <c r="A60" s="189" t="s">
        <v>686</v>
      </c>
      <c r="B60" s="190"/>
      <c r="C60" s="12"/>
      <c r="D60" s="12"/>
      <c r="E60" s="12">
        <v>20</v>
      </c>
      <c r="F60" s="191"/>
      <c r="G60" s="192" t="s">
        <v>296</v>
      </c>
      <c r="H60" s="133" t="s">
        <v>1481</v>
      </c>
    </row>
    <row r="61" spans="1:8" x14ac:dyDescent="0.25">
      <c r="A61" s="189" t="s">
        <v>670</v>
      </c>
      <c r="B61" s="190"/>
      <c r="C61" s="12"/>
      <c r="D61" s="12"/>
      <c r="E61" s="12">
        <v>20</v>
      </c>
      <c r="F61" s="191"/>
      <c r="G61" s="192" t="s">
        <v>266</v>
      </c>
      <c r="H61" s="133" t="s">
        <v>1482</v>
      </c>
    </row>
    <row r="62" spans="1:8" x14ac:dyDescent="0.25">
      <c r="A62" s="185" t="s">
        <v>509</v>
      </c>
      <c r="B62" s="186"/>
      <c r="C62" s="187"/>
      <c r="D62" s="187"/>
      <c r="E62" s="187"/>
      <c r="F62" s="188"/>
      <c r="G62" s="183"/>
      <c r="H62" s="184"/>
    </row>
    <row r="63" spans="1:8" x14ac:dyDescent="0.25">
      <c r="A63" s="189" t="s">
        <v>859</v>
      </c>
      <c r="B63" s="190"/>
      <c r="C63" s="12"/>
      <c r="D63" s="12"/>
      <c r="E63" s="12">
        <v>20</v>
      </c>
      <c r="F63" s="191"/>
      <c r="G63" s="192"/>
      <c r="H63" s="133" t="s">
        <v>1474</v>
      </c>
    </row>
    <row r="64" spans="1:8" x14ac:dyDescent="0.25">
      <c r="A64" s="189" t="s">
        <v>861</v>
      </c>
      <c r="B64" s="190"/>
      <c r="C64" s="12"/>
      <c r="D64" s="12"/>
      <c r="E64" s="12">
        <v>20</v>
      </c>
      <c r="F64" s="191"/>
      <c r="G64" s="192"/>
      <c r="H64" s="133" t="s">
        <v>1474</v>
      </c>
    </row>
    <row r="65" spans="1:10" x14ac:dyDescent="0.25">
      <c r="A65" s="189" t="s">
        <v>734</v>
      </c>
      <c r="B65" s="190"/>
      <c r="C65" s="12"/>
      <c r="D65" s="12"/>
      <c r="E65" s="12">
        <v>20</v>
      </c>
      <c r="F65" s="191"/>
      <c r="G65" s="192"/>
      <c r="H65" s="133" t="s">
        <v>1474</v>
      </c>
    </row>
    <row r="66" spans="1:10" ht="15.75" thickBot="1" x14ac:dyDescent="0.3">
      <c r="A66" s="193" t="s">
        <v>532</v>
      </c>
      <c r="B66" s="195" t="s">
        <v>193</v>
      </c>
      <c r="C66" s="195" t="s">
        <v>739</v>
      </c>
      <c r="D66" s="195" t="s">
        <v>724</v>
      </c>
      <c r="E66" s="195" t="s">
        <v>582</v>
      </c>
      <c r="F66" s="196" t="s">
        <v>511</v>
      </c>
      <c r="G66" s="205" t="s">
        <v>864</v>
      </c>
      <c r="H66" s="206" t="s">
        <v>1483</v>
      </c>
      <c r="I66" s="125"/>
      <c r="J66" s="125"/>
    </row>
    <row r="67" spans="1:10" x14ac:dyDescent="0.25">
      <c r="A67" s="179" t="s">
        <v>467</v>
      </c>
      <c r="B67" s="180"/>
      <c r="C67" s="181"/>
      <c r="D67" s="181"/>
      <c r="E67" s="181"/>
      <c r="F67" s="182"/>
      <c r="G67" s="183"/>
      <c r="H67" s="184"/>
    </row>
    <row r="68" spans="1:10" x14ac:dyDescent="0.25">
      <c r="A68" s="189" t="s">
        <v>599</v>
      </c>
      <c r="B68" s="190"/>
      <c r="C68" s="12"/>
      <c r="D68" s="12"/>
      <c r="E68" s="12">
        <v>20</v>
      </c>
      <c r="F68" s="191"/>
      <c r="G68" s="192"/>
      <c r="H68" s="133" t="s">
        <v>1484</v>
      </c>
    </row>
    <row r="69" spans="1:10" x14ac:dyDescent="0.25">
      <c r="A69" s="189" t="s">
        <v>867</v>
      </c>
      <c r="B69" s="190"/>
      <c r="C69" s="12"/>
      <c r="D69" s="12"/>
      <c r="E69" s="12">
        <v>20</v>
      </c>
      <c r="F69" s="191"/>
      <c r="G69" s="192"/>
      <c r="H69" s="133" t="s">
        <v>1474</v>
      </c>
    </row>
    <row r="70" spans="1:10" x14ac:dyDescent="0.25">
      <c r="A70" s="185" t="s">
        <v>666</v>
      </c>
      <c r="B70" s="186"/>
      <c r="C70" s="187"/>
      <c r="D70" s="187"/>
      <c r="E70" s="187"/>
      <c r="F70" s="188"/>
      <c r="G70" s="183"/>
      <c r="H70" s="184"/>
    </row>
    <row r="71" spans="1:10" x14ac:dyDescent="0.25">
      <c r="A71" s="189" t="s">
        <v>650</v>
      </c>
      <c r="B71" s="190"/>
      <c r="C71" s="12"/>
      <c r="D71" s="12"/>
      <c r="E71" s="12">
        <v>20</v>
      </c>
      <c r="F71" s="191"/>
      <c r="G71" s="192" t="s">
        <v>1485</v>
      </c>
      <c r="H71" s="133" t="s">
        <v>1486</v>
      </c>
    </row>
    <row r="72" spans="1:10" x14ac:dyDescent="0.25">
      <c r="A72" s="185" t="s">
        <v>871</v>
      </c>
      <c r="B72" s="186"/>
      <c r="C72" s="187"/>
      <c r="D72" s="187"/>
      <c r="E72" s="187"/>
      <c r="F72" s="188"/>
      <c r="G72" s="183"/>
      <c r="H72" s="184"/>
    </row>
    <row r="73" spans="1:10" x14ac:dyDescent="0.25">
      <c r="A73" s="185" t="s">
        <v>873</v>
      </c>
      <c r="B73" s="186"/>
      <c r="C73" s="187"/>
      <c r="D73" s="187"/>
      <c r="E73" s="187"/>
      <c r="F73" s="188"/>
      <c r="G73" s="183"/>
      <c r="H73" s="184"/>
    </row>
    <row r="74" spans="1:10" ht="15.75" thickBot="1" x14ac:dyDescent="0.3">
      <c r="A74" s="201" t="s">
        <v>875</v>
      </c>
      <c r="B74" s="202"/>
      <c r="C74" s="203"/>
      <c r="D74" s="203"/>
      <c r="E74" s="203"/>
      <c r="F74" s="204"/>
      <c r="G74" s="183"/>
      <c r="H74" s="184"/>
    </row>
    <row r="75" spans="1:10" x14ac:dyDescent="0.25">
      <c r="A75" s="179" t="s">
        <v>877</v>
      </c>
      <c r="B75" s="180"/>
      <c r="C75" s="181"/>
      <c r="D75" s="181"/>
      <c r="E75" s="181"/>
      <c r="F75" s="182"/>
      <c r="G75" s="183"/>
      <c r="H75" s="184"/>
    </row>
    <row r="76" spans="1:10" x14ac:dyDescent="0.25">
      <c r="A76" s="185" t="s">
        <v>879</v>
      </c>
      <c r="B76" s="186"/>
      <c r="C76" s="187"/>
      <c r="D76" s="187"/>
      <c r="E76" s="187"/>
      <c r="F76" s="188"/>
      <c r="G76" s="183"/>
      <c r="H76" s="184"/>
    </row>
    <row r="77" spans="1:10" x14ac:dyDescent="0.25">
      <c r="A77" s="185" t="s">
        <v>881</v>
      </c>
      <c r="B77" s="186"/>
      <c r="C77" s="187"/>
      <c r="D77" s="187"/>
      <c r="E77" s="187"/>
      <c r="F77" s="188"/>
      <c r="G77" s="183"/>
      <c r="H77" s="184"/>
    </row>
    <row r="78" spans="1:10" x14ac:dyDescent="0.25">
      <c r="A78" s="185" t="s">
        <v>510</v>
      </c>
      <c r="B78" s="186"/>
      <c r="C78" s="187"/>
      <c r="D78" s="187"/>
      <c r="E78" s="187"/>
      <c r="F78" s="188"/>
      <c r="G78" s="183"/>
      <c r="H78" s="184"/>
    </row>
    <row r="79" spans="1:10" x14ac:dyDescent="0.25">
      <c r="A79" s="189" t="s">
        <v>884</v>
      </c>
      <c r="B79" s="190"/>
      <c r="C79" s="12"/>
      <c r="D79" s="12"/>
      <c r="E79" s="12">
        <v>20</v>
      </c>
      <c r="F79" s="191"/>
      <c r="G79" s="192"/>
      <c r="H79" s="133" t="s">
        <v>1474</v>
      </c>
    </row>
    <row r="80" spans="1:10" x14ac:dyDescent="0.25">
      <c r="A80" s="189" t="s">
        <v>886</v>
      </c>
      <c r="B80" s="190"/>
      <c r="C80" s="12"/>
      <c r="D80" s="12"/>
      <c r="E80" s="12">
        <v>20</v>
      </c>
      <c r="F80" s="191"/>
      <c r="G80" s="192" t="s">
        <v>1487</v>
      </c>
      <c r="H80" s="133" t="s">
        <v>1488</v>
      </c>
    </row>
    <row r="81" spans="1:8" x14ac:dyDescent="0.25">
      <c r="A81" s="189" t="s">
        <v>888</v>
      </c>
      <c r="B81" s="190"/>
      <c r="C81" s="12"/>
      <c r="D81" s="12"/>
      <c r="E81" s="12">
        <v>20</v>
      </c>
      <c r="F81" s="191"/>
      <c r="G81" s="192" t="s">
        <v>1489</v>
      </c>
      <c r="H81" s="133" t="s">
        <v>1455</v>
      </c>
    </row>
    <row r="82" spans="1:8" ht="15.75" thickBot="1" x14ac:dyDescent="0.3">
      <c r="A82" s="193" t="s">
        <v>477</v>
      </c>
      <c r="B82" s="194"/>
      <c r="C82" s="195"/>
      <c r="D82" s="195"/>
      <c r="E82" s="195">
        <v>20</v>
      </c>
      <c r="F82" s="196"/>
      <c r="G82" s="192" t="s">
        <v>1490</v>
      </c>
      <c r="H82" s="133" t="s">
        <v>1455</v>
      </c>
    </row>
    <row r="83" spans="1:8" x14ac:dyDescent="0.25">
      <c r="A83" s="197" t="s">
        <v>891</v>
      </c>
      <c r="B83" s="198"/>
      <c r="C83" s="199"/>
      <c r="D83" s="199"/>
      <c r="E83" s="199">
        <v>20</v>
      </c>
      <c r="F83" s="200"/>
      <c r="G83" s="192" t="s">
        <v>1491</v>
      </c>
      <c r="H83" s="133" t="s">
        <v>1455</v>
      </c>
    </row>
    <row r="84" spans="1:8" x14ac:dyDescent="0.25">
      <c r="A84" s="189" t="s">
        <v>893</v>
      </c>
      <c r="B84" s="190"/>
      <c r="C84" s="12"/>
      <c r="D84" s="12"/>
      <c r="E84" s="12">
        <v>20</v>
      </c>
      <c r="F84" s="191"/>
      <c r="G84" s="192" t="s">
        <v>1492</v>
      </c>
      <c r="H84" s="133" t="s">
        <v>1455</v>
      </c>
    </row>
    <row r="85" spans="1:8" x14ac:dyDescent="0.25">
      <c r="A85" s="189" t="s">
        <v>895</v>
      </c>
      <c r="B85" s="190"/>
      <c r="C85" s="12"/>
      <c r="D85" s="12"/>
      <c r="E85" s="12">
        <v>20</v>
      </c>
      <c r="F85" s="191"/>
      <c r="G85" s="192" t="s">
        <v>1493</v>
      </c>
      <c r="H85" s="133" t="s">
        <v>1455</v>
      </c>
    </row>
    <row r="86" spans="1:8" x14ac:dyDescent="0.25">
      <c r="A86" s="185" t="s">
        <v>897</v>
      </c>
      <c r="B86" s="186"/>
      <c r="C86" s="187"/>
      <c r="D86" s="187"/>
      <c r="E86" s="187"/>
      <c r="F86" s="188"/>
      <c r="G86" s="183"/>
      <c r="H86" s="184"/>
    </row>
    <row r="87" spans="1:8" x14ac:dyDescent="0.25">
      <c r="A87" s="185" t="s">
        <v>899</v>
      </c>
      <c r="B87" s="186"/>
      <c r="C87" s="187"/>
      <c r="D87" s="187"/>
      <c r="E87" s="187"/>
      <c r="F87" s="188"/>
      <c r="G87" s="183"/>
      <c r="H87" s="184"/>
    </row>
    <row r="88" spans="1:8" x14ac:dyDescent="0.25">
      <c r="A88" s="185" t="s">
        <v>647</v>
      </c>
      <c r="B88" s="186"/>
      <c r="C88" s="187"/>
      <c r="D88" s="187"/>
      <c r="E88" s="187"/>
      <c r="F88" s="188"/>
      <c r="G88" s="183"/>
      <c r="H88" s="184"/>
    </row>
    <row r="89" spans="1:8" x14ac:dyDescent="0.25">
      <c r="A89" s="185" t="s">
        <v>902</v>
      </c>
      <c r="B89" s="186"/>
      <c r="C89" s="187"/>
      <c r="D89" s="187"/>
      <c r="E89" s="187"/>
      <c r="F89" s="188"/>
      <c r="G89" s="183"/>
      <c r="H89" s="184"/>
    </row>
    <row r="90" spans="1:8" ht="15.75" thickBot="1" x14ac:dyDescent="0.3">
      <c r="A90" s="201" t="s">
        <v>551</v>
      </c>
      <c r="B90" s="202"/>
      <c r="C90" s="203"/>
      <c r="D90" s="203"/>
      <c r="E90" s="203"/>
      <c r="F90" s="204"/>
      <c r="G90" s="183"/>
      <c r="H90" s="184"/>
    </row>
    <row r="91" spans="1:8" x14ac:dyDescent="0.25">
      <c r="A91" s="179" t="s">
        <v>905</v>
      </c>
      <c r="B91" s="180"/>
      <c r="C91" s="181"/>
      <c r="D91" s="181"/>
      <c r="E91" s="181"/>
      <c r="F91" s="182"/>
      <c r="G91" s="183"/>
      <c r="H91" s="184"/>
    </row>
    <row r="92" spans="1:8" x14ac:dyDescent="0.25">
      <c r="A92" s="185" t="s">
        <v>907</v>
      </c>
      <c r="B92" s="186"/>
      <c r="C92" s="187"/>
      <c r="D92" s="187"/>
      <c r="E92" s="187"/>
      <c r="F92" s="188"/>
      <c r="G92" s="183"/>
      <c r="H92" s="184"/>
    </row>
    <row r="93" spans="1:8" x14ac:dyDescent="0.25">
      <c r="A93" s="185" t="s">
        <v>763</v>
      </c>
      <c r="B93" s="186"/>
      <c r="C93" s="187"/>
      <c r="D93" s="187"/>
      <c r="E93" s="187"/>
      <c r="F93" s="188"/>
      <c r="G93" s="183"/>
      <c r="H93" s="184"/>
    </row>
    <row r="94" spans="1:8" x14ac:dyDescent="0.25">
      <c r="A94" s="185" t="s">
        <v>488</v>
      </c>
      <c r="B94" s="186"/>
      <c r="C94" s="187"/>
      <c r="D94" s="187"/>
      <c r="E94" s="187"/>
      <c r="F94" s="188"/>
      <c r="G94" s="183"/>
      <c r="H94" s="184"/>
    </row>
    <row r="95" spans="1:8" x14ac:dyDescent="0.25">
      <c r="A95" s="185" t="s">
        <v>911</v>
      </c>
      <c r="B95" s="186"/>
      <c r="C95" s="187"/>
      <c r="D95" s="187"/>
      <c r="E95" s="187"/>
      <c r="F95" s="188"/>
      <c r="G95" s="183"/>
      <c r="H95" s="184"/>
    </row>
    <row r="96" spans="1:8" x14ac:dyDescent="0.25">
      <c r="A96" s="185" t="s">
        <v>913</v>
      </c>
      <c r="B96" s="186"/>
      <c r="C96" s="187"/>
      <c r="D96" s="187"/>
      <c r="E96" s="187"/>
      <c r="F96" s="188"/>
      <c r="G96" s="183"/>
      <c r="H96" s="184"/>
    </row>
    <row r="97" spans="1:10" x14ac:dyDescent="0.25">
      <c r="A97" s="185" t="s">
        <v>507</v>
      </c>
      <c r="B97" s="186"/>
      <c r="C97" s="187"/>
      <c r="D97" s="187"/>
      <c r="E97" s="187"/>
      <c r="F97" s="188"/>
      <c r="G97" s="183"/>
      <c r="H97" s="184"/>
    </row>
    <row r="98" spans="1:10" ht="15.75" thickBot="1" x14ac:dyDescent="0.3">
      <c r="A98" s="193" t="s">
        <v>629</v>
      </c>
      <c r="B98" s="195" t="s">
        <v>193</v>
      </c>
      <c r="C98" s="195" t="s">
        <v>473</v>
      </c>
      <c r="D98" s="195" t="s">
        <v>473</v>
      </c>
      <c r="E98" s="195" t="s">
        <v>813</v>
      </c>
      <c r="F98" s="196" t="s">
        <v>1494</v>
      </c>
      <c r="G98" s="205" t="s">
        <v>916</v>
      </c>
      <c r="H98" s="206" t="s">
        <v>1495</v>
      </c>
      <c r="I98" s="125"/>
      <c r="J98" s="125"/>
    </row>
    <row r="99" spans="1:10" x14ac:dyDescent="0.25">
      <c r="A99" s="179" t="s">
        <v>471</v>
      </c>
      <c r="B99" s="180"/>
      <c r="C99" s="181"/>
      <c r="D99" s="181"/>
      <c r="E99" s="181"/>
      <c r="F99" s="182"/>
      <c r="G99" s="183"/>
      <c r="H99" s="184"/>
    </row>
    <row r="100" spans="1:10" x14ac:dyDescent="0.25">
      <c r="A100" s="185" t="s">
        <v>764</v>
      </c>
      <c r="B100" s="186"/>
      <c r="C100" s="187"/>
      <c r="D100" s="187"/>
      <c r="E100" s="187"/>
      <c r="F100" s="188"/>
      <c r="G100" s="183"/>
      <c r="H100" s="184"/>
    </row>
    <row r="101" spans="1:10" x14ac:dyDescent="0.25">
      <c r="A101" s="185" t="s">
        <v>469</v>
      </c>
      <c r="B101" s="186"/>
      <c r="C101" s="187"/>
      <c r="D101" s="187"/>
      <c r="E101" s="187"/>
      <c r="F101" s="188"/>
      <c r="G101" s="183"/>
      <c r="H101" s="184"/>
    </row>
    <row r="102" spans="1:10" x14ac:dyDescent="0.25">
      <c r="A102" s="185" t="s">
        <v>516</v>
      </c>
      <c r="B102" s="186"/>
      <c r="C102" s="187"/>
      <c r="D102" s="187"/>
      <c r="E102" s="187"/>
      <c r="F102" s="188"/>
      <c r="G102" s="183"/>
      <c r="H102" s="184"/>
    </row>
    <row r="103" spans="1:10" x14ac:dyDescent="0.25">
      <c r="A103" s="185" t="s">
        <v>722</v>
      </c>
      <c r="B103" s="186"/>
      <c r="C103" s="187"/>
      <c r="D103" s="187"/>
      <c r="E103" s="187"/>
      <c r="F103" s="188"/>
      <c r="G103" s="183"/>
      <c r="H103" s="184"/>
    </row>
    <row r="104" spans="1:10" x14ac:dyDescent="0.25">
      <c r="A104" s="185" t="s">
        <v>922</v>
      </c>
      <c r="B104" s="186"/>
      <c r="C104" s="187"/>
      <c r="D104" s="187"/>
      <c r="E104" s="187"/>
      <c r="F104" s="188"/>
      <c r="G104" s="183"/>
      <c r="H104" s="184"/>
    </row>
    <row r="105" spans="1:10" x14ac:dyDescent="0.25">
      <c r="A105" s="185" t="s">
        <v>924</v>
      </c>
      <c r="B105" s="186"/>
      <c r="C105" s="187"/>
      <c r="D105" s="187"/>
      <c r="E105" s="187"/>
      <c r="F105" s="188"/>
      <c r="G105" s="183"/>
      <c r="H105" s="184"/>
    </row>
    <row r="106" spans="1:10" ht="15.75" thickBot="1" x14ac:dyDescent="0.3">
      <c r="A106" s="201" t="s">
        <v>739</v>
      </c>
      <c r="B106" s="202"/>
      <c r="C106" s="203"/>
      <c r="D106" s="203"/>
      <c r="E106" s="203"/>
      <c r="F106" s="204"/>
      <c r="G106" s="183"/>
      <c r="H106" s="184"/>
    </row>
    <row r="107" spans="1:10" x14ac:dyDescent="0.25">
      <c r="A107" s="179" t="s">
        <v>480</v>
      </c>
      <c r="B107" s="180"/>
      <c r="C107" s="181"/>
      <c r="D107" s="181"/>
      <c r="E107" s="181"/>
      <c r="F107" s="182"/>
      <c r="G107" s="183"/>
      <c r="H107" s="184"/>
    </row>
    <row r="108" spans="1:10" x14ac:dyDescent="0.25">
      <c r="A108" s="185" t="s">
        <v>927</v>
      </c>
      <c r="B108" s="186"/>
      <c r="C108" s="187"/>
      <c r="D108" s="187"/>
      <c r="E108" s="187"/>
      <c r="F108" s="188"/>
      <c r="G108" s="183"/>
      <c r="H108" s="184"/>
    </row>
    <row r="109" spans="1:10" x14ac:dyDescent="0.25">
      <c r="A109" s="185" t="s">
        <v>929</v>
      </c>
      <c r="B109" s="186"/>
      <c r="C109" s="187"/>
      <c r="D109" s="187"/>
      <c r="E109" s="187"/>
      <c r="F109" s="188"/>
      <c r="G109" s="183"/>
      <c r="H109" s="184"/>
    </row>
    <row r="110" spans="1:10" x14ac:dyDescent="0.25">
      <c r="A110" s="185" t="s">
        <v>931</v>
      </c>
      <c r="B110" s="186"/>
      <c r="C110" s="187"/>
      <c r="D110" s="187"/>
      <c r="E110" s="187"/>
      <c r="F110" s="188"/>
      <c r="G110" s="183"/>
      <c r="H110" s="184"/>
    </row>
    <row r="111" spans="1:10" x14ac:dyDescent="0.25">
      <c r="A111" s="185" t="s">
        <v>674</v>
      </c>
      <c r="B111" s="186"/>
      <c r="C111" s="187"/>
      <c r="D111" s="187"/>
      <c r="E111" s="187"/>
      <c r="F111" s="188"/>
      <c r="G111" s="183"/>
      <c r="H111" s="184"/>
    </row>
    <row r="112" spans="1:10" x14ac:dyDescent="0.25">
      <c r="A112" s="185" t="s">
        <v>934</v>
      </c>
      <c r="B112" s="186"/>
      <c r="C112" s="187"/>
      <c r="D112" s="187"/>
      <c r="E112" s="187"/>
      <c r="F112" s="188"/>
      <c r="G112" s="183"/>
      <c r="H112" s="184"/>
    </row>
    <row r="113" spans="1:8" x14ac:dyDescent="0.25">
      <c r="A113" s="185" t="s">
        <v>936</v>
      </c>
      <c r="B113" s="186"/>
      <c r="C113" s="187"/>
      <c r="D113" s="187"/>
      <c r="E113" s="187"/>
      <c r="F113" s="188"/>
      <c r="G113" s="183"/>
      <c r="H113" s="184"/>
    </row>
    <row r="114" spans="1:8" ht="15.75" thickBot="1" x14ac:dyDescent="0.3">
      <c r="A114" s="201" t="s">
        <v>553</v>
      </c>
      <c r="B114" s="202"/>
      <c r="C114" s="203"/>
      <c r="D114" s="203"/>
      <c r="E114" s="203"/>
      <c r="F114" s="204"/>
      <c r="G114" s="183"/>
      <c r="H114" s="184"/>
    </row>
    <row r="115" spans="1:8" x14ac:dyDescent="0.25">
      <c r="A115" s="179" t="s">
        <v>595</v>
      </c>
      <c r="B115" s="180"/>
      <c r="C115" s="181"/>
      <c r="D115" s="181"/>
      <c r="E115" s="181"/>
      <c r="F115" s="182"/>
      <c r="G115" s="183"/>
      <c r="H115" s="184"/>
    </row>
    <row r="116" spans="1:8" x14ac:dyDescent="0.25">
      <c r="A116" s="185" t="s">
        <v>620</v>
      </c>
      <c r="B116" s="186"/>
      <c r="C116" s="187"/>
      <c r="D116" s="187"/>
      <c r="E116" s="187"/>
      <c r="F116" s="188"/>
      <c r="G116" s="183"/>
      <c r="H116" s="184"/>
    </row>
    <row r="117" spans="1:8" x14ac:dyDescent="0.25">
      <c r="A117" s="185" t="s">
        <v>941</v>
      </c>
      <c r="B117" s="186"/>
      <c r="C117" s="187"/>
      <c r="D117" s="187"/>
      <c r="E117" s="187"/>
      <c r="F117" s="188"/>
      <c r="G117" s="183"/>
      <c r="H117" s="184"/>
    </row>
    <row r="118" spans="1:8" x14ac:dyDescent="0.25">
      <c r="A118" s="189" t="s">
        <v>943</v>
      </c>
      <c r="B118" s="190"/>
      <c r="C118" s="12"/>
      <c r="D118" s="12"/>
      <c r="E118" s="12" t="s">
        <v>473</v>
      </c>
      <c r="F118" s="191"/>
      <c r="G118" s="192"/>
      <c r="H118" s="133" t="s">
        <v>1484</v>
      </c>
    </row>
    <row r="119" spans="1:8" x14ac:dyDescent="0.25">
      <c r="A119" s="185" t="s">
        <v>678</v>
      </c>
      <c r="B119" s="186"/>
      <c r="C119" s="187"/>
      <c r="D119" s="187"/>
      <c r="E119" s="187"/>
      <c r="F119" s="188"/>
      <c r="G119" s="183"/>
      <c r="H119" s="184"/>
    </row>
    <row r="120" spans="1:8" x14ac:dyDescent="0.25">
      <c r="A120" s="185" t="s">
        <v>624</v>
      </c>
      <c r="B120" s="186"/>
      <c r="C120" s="187"/>
      <c r="D120" s="187"/>
      <c r="E120" s="187"/>
      <c r="F120" s="188"/>
      <c r="G120" s="183"/>
      <c r="H120" s="184"/>
    </row>
    <row r="121" spans="1:8" x14ac:dyDescent="0.25">
      <c r="A121" s="189" t="s">
        <v>946</v>
      </c>
      <c r="B121" s="190"/>
      <c r="C121" s="12"/>
      <c r="D121" s="12"/>
      <c r="E121" s="12">
        <v>20</v>
      </c>
      <c r="F121" s="191"/>
      <c r="G121" s="192" t="s">
        <v>1496</v>
      </c>
      <c r="H121" s="133" t="s">
        <v>1455</v>
      </c>
    </row>
    <row r="122" spans="1:8" ht="15.75" thickBot="1" x14ac:dyDescent="0.3">
      <c r="A122" s="193" t="s">
        <v>948</v>
      </c>
      <c r="B122" s="194"/>
      <c r="C122" s="195"/>
      <c r="D122" s="195"/>
      <c r="E122" s="195">
        <v>20</v>
      </c>
      <c r="F122" s="196"/>
      <c r="G122" s="192"/>
      <c r="H122" s="133" t="s">
        <v>1474</v>
      </c>
    </row>
    <row r="123" spans="1:8" x14ac:dyDescent="0.25">
      <c r="A123" s="197" t="s">
        <v>691</v>
      </c>
      <c r="B123" s="198"/>
      <c r="C123" s="199"/>
      <c r="D123" s="199"/>
      <c r="E123" s="199">
        <v>20</v>
      </c>
      <c r="F123" s="200"/>
      <c r="G123" s="192" t="s">
        <v>1497</v>
      </c>
      <c r="H123" s="133" t="s">
        <v>1455</v>
      </c>
    </row>
    <row r="124" spans="1:8" x14ac:dyDescent="0.25">
      <c r="A124" s="189" t="s">
        <v>951</v>
      </c>
      <c r="B124" s="190"/>
      <c r="C124" s="12"/>
      <c r="D124" s="12"/>
      <c r="E124" s="12">
        <v>20</v>
      </c>
      <c r="F124" s="191"/>
      <c r="G124" s="192"/>
      <c r="H124" s="133" t="s">
        <v>1474</v>
      </c>
    </row>
    <row r="125" spans="1:8" x14ac:dyDescent="0.25">
      <c r="A125" s="189" t="s">
        <v>615</v>
      </c>
      <c r="B125" s="190"/>
      <c r="C125" s="12"/>
      <c r="D125" s="12"/>
      <c r="E125" s="12">
        <v>20</v>
      </c>
      <c r="F125" s="191"/>
      <c r="G125" s="192" t="s">
        <v>1498</v>
      </c>
      <c r="H125" s="133" t="s">
        <v>1455</v>
      </c>
    </row>
    <row r="126" spans="1:8" x14ac:dyDescent="0.25">
      <c r="A126" s="189" t="s">
        <v>953</v>
      </c>
      <c r="B126" s="190"/>
      <c r="C126" s="12"/>
      <c r="D126" s="12"/>
      <c r="E126" s="12">
        <v>20</v>
      </c>
      <c r="F126" s="191"/>
      <c r="G126" s="192"/>
      <c r="H126" s="133" t="s">
        <v>1474</v>
      </c>
    </row>
    <row r="127" spans="1:8" x14ac:dyDescent="0.25">
      <c r="A127" s="189" t="s">
        <v>955</v>
      </c>
      <c r="B127" s="190"/>
      <c r="C127" s="12"/>
      <c r="D127" s="12"/>
      <c r="E127" s="12"/>
      <c r="F127" s="191"/>
      <c r="G127" s="192"/>
      <c r="H127" s="133"/>
    </row>
    <row r="128" spans="1:8" x14ac:dyDescent="0.25">
      <c r="A128" s="185" t="s">
        <v>957</v>
      </c>
      <c r="B128" s="186"/>
      <c r="C128" s="187"/>
      <c r="D128" s="187"/>
      <c r="E128" s="187"/>
      <c r="F128" s="188"/>
      <c r="G128" s="183"/>
      <c r="H128" s="184"/>
    </row>
    <row r="129" spans="1:8" x14ac:dyDescent="0.25">
      <c r="A129" s="207" t="s">
        <v>751</v>
      </c>
      <c r="B129" s="208"/>
      <c r="C129" s="209"/>
      <c r="D129" s="209"/>
      <c r="E129" s="209"/>
      <c r="F129" s="210"/>
      <c r="G129" s="192"/>
      <c r="H129" s="133"/>
    </row>
    <row r="130" spans="1:8" ht="15.75" thickBot="1" x14ac:dyDescent="0.3">
      <c r="A130" s="211" t="s">
        <v>524</v>
      </c>
      <c r="B130" s="202"/>
      <c r="C130" s="203"/>
      <c r="D130" s="203"/>
      <c r="E130" s="203"/>
      <c r="F130" s="204"/>
      <c r="G130" s="212"/>
      <c r="H130" s="2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370Z CAN</vt:lpstr>
      <vt:lpstr>IDs</vt:lpstr>
      <vt:lpstr>Signals</vt:lpstr>
      <vt:lpstr>More Signals</vt:lpstr>
      <vt:lpstr>Units</vt:lpstr>
      <vt:lpstr>Type</vt:lpstr>
      <vt:lpstr>Standard PIDs</vt:lpstr>
      <vt:lpstr>Extended PIDs</vt:lpstr>
      <vt:lpstr>BCM PIDs</vt:lpstr>
      <vt:lpstr>Consult</vt:lpstr>
    </vt:vector>
  </TitlesOfParts>
  <Company>Ameren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Wentz, Brad T</dc:creator>
  <cp:lastModifiedBy>Brad Wentz</cp:lastModifiedBy>
  <dcterms:created xsi:type="dcterms:W3CDTF">2014-05-14T18:31:03Z</dcterms:created>
  <dcterms:modified xsi:type="dcterms:W3CDTF">2015-07-11T22:41:13Z</dcterms:modified>
</cp:coreProperties>
</file>