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115BE1EB-FA50-4128-9A98-A3D397E1515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</calcChain>
</file>

<file path=xl/sharedStrings.xml><?xml version="1.0" encoding="utf-8"?>
<sst xmlns="http://schemas.openxmlformats.org/spreadsheetml/2006/main" count="463" uniqueCount="321">
  <si>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</si>
  <si>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</si>
  <si>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</si>
  <si>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</si>
  <si>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</si>
  <si>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Построение маршрутов при введении в область ввода станций</t>
  </si>
  <si>
    <t>ЧЛПОФ-1</t>
  </si>
  <si>
    <t>Ввод названия станции в поле Откуда</t>
  </si>
  <si>
    <t>PASSED</t>
  </si>
  <si>
    <t>ЧЛПОФ-2</t>
  </si>
  <si>
    <t>Ввод названия станции в поле Куда</t>
  </si>
  <si>
    <t>ЧЛПОФ-3</t>
  </si>
  <si>
    <t xml:space="preserve">Пользователь может выбрать станцию маршрута на карте тапом, если включена опция «Выбор станции касанием» в настройках
</t>
  </si>
  <si>
    <t>ЧЛПОФ-4</t>
  </si>
  <si>
    <t xml:space="preserve">Пользователь может построить маршрут введя название станций в полях «Откуда» и «Куда»
</t>
  </si>
  <si>
    <t>ЧЛПОФ-5</t>
  </si>
  <si>
    <t>Возможность выбора станции в истории маршрутов, который был ранее введён</t>
  </si>
  <si>
    <t>ЧЛПОФ-6</t>
  </si>
  <si>
    <t>В списке истории новые станции появляются сверху истории, а старые перемещаются вниз</t>
  </si>
  <si>
    <t>ЧЛПОФ-7</t>
  </si>
  <si>
    <t>Если время подходит к концу интервала времени пути то время обновляется</t>
  </si>
  <si>
    <t>FAILED</t>
  </si>
  <si>
    <t>БР-1</t>
  </si>
  <si>
    <t>Тестирование на карте Яндекс метро</t>
  </si>
  <si>
    <t>ЧЛМФ-1</t>
  </si>
  <si>
    <t>При выключенной опции "Выбор станции касанием" пользователь может выбрать станцию маршрута тапом на карте, появляется карточка станции</t>
  </si>
  <si>
    <t>ЧЛМФ-2</t>
  </si>
  <si>
    <t>Если включена опция «Выбор станции касанием» то при тапе на станцию она появляется в поле Откуда или Куда</t>
  </si>
  <si>
    <t>ЧЛМФ-3</t>
  </si>
  <si>
    <t>Если станция не была выбрана ранее в поле Откуда или Куда, то при выборе эта станция выделяется и всплывает её карточка</t>
  </si>
  <si>
    <t>ЧЛМФ-4</t>
  </si>
  <si>
    <t>Если станция была выбрана ранее в поле Откуда и Куда, то сразу всплывает её карточка</t>
  </si>
  <si>
    <t>БР-2</t>
  </si>
  <si>
    <t>Тестирование обновления приложения</t>
  </si>
  <si>
    <t>ЧЛОПФ-1</t>
  </si>
  <si>
    <t>История должна сохранятся в следующих версиях приложения</t>
  </si>
  <si>
    <t>Тестирование ориентаций устройства</t>
  </si>
  <si>
    <t>ЧЛОФ-1</t>
  </si>
  <si>
    <t>Смена ориентации с портретной на ландшафтную детали маршрута отображаются в левой части экрана</t>
  </si>
  <si>
    <t>ЧЛОФ-2</t>
  </si>
  <si>
    <t xml:space="preserve">При смене ориентации экрана масштаб постоенного маршрута сохраняется, который выбрал пользователь </t>
  </si>
  <si>
    <t>БР-3</t>
  </si>
  <si>
    <t>ЧЛОФ-4</t>
  </si>
  <si>
    <t>Настройки сохраняет своё положение при смене ориентации</t>
  </si>
  <si>
    <t>ЧЛОФ-5</t>
  </si>
  <si>
    <t xml:space="preserve">Настройки при прокрутке окна вниз сохраняют своё положение при смене ориентации </t>
  </si>
  <si>
    <t>БР-4</t>
  </si>
  <si>
    <t>ЧЛОФ-6</t>
  </si>
  <si>
    <t>Карточки станции сохраняют своё положение при смене ориентации</t>
  </si>
  <si>
    <t>ЧЛОФ-7</t>
  </si>
  <si>
    <t>Карточки станции сохраняют своё положение при смене ориентации остаются свёрнутыми</t>
  </si>
  <si>
    <t>ЧЛОФ-8</t>
  </si>
  <si>
    <t>Карточки станции сохраняют своё положение при смене ориентации остаются открытыми</t>
  </si>
  <si>
    <t>ЧЛОФ-9</t>
  </si>
  <si>
    <t>Карточка станции при прокрутке в конец страницы остаётся в том же положении при смене ориентации</t>
  </si>
  <si>
    <t>БР-5</t>
  </si>
  <si>
    <t>ЧЛОФ-3</t>
  </si>
  <si>
    <t>Карточки маршрута сохраняет своё положение при смене ориентации</t>
  </si>
  <si>
    <t>ЧЛОФ-10</t>
  </si>
  <si>
    <t>Карточки маршрута сохраняет своё положение при смене ориентации остаются свёрнутыми</t>
  </si>
  <si>
    <t>БР-6</t>
  </si>
  <si>
    <t>ЧЛОФ-11</t>
  </si>
  <si>
    <t>Карточки маршрута сохраняет своё положение при смене ориентации остаются открытыми</t>
  </si>
  <si>
    <t>ЧЛОФ-12</t>
  </si>
  <si>
    <t>Карточки маршрута сохраняет своё положение при смене ориентации остаются средним</t>
  </si>
  <si>
    <t>БР-7</t>
  </si>
  <si>
    <t>ЧЛОФ-13</t>
  </si>
  <si>
    <t>Карточка маршрута при открытых деталей маршрута должна остаться в том же положении при смене ориентации</t>
  </si>
  <si>
    <t>БР-8</t>
  </si>
  <si>
    <t>Тестирование жестов</t>
  </si>
  <si>
    <t>ЧЛЖФ-1</t>
  </si>
  <si>
    <t>Нажатие на станцию при помощи лонг-тапа открывает карточку станции с кнопками Отсюда и Сюда</t>
  </si>
  <si>
    <t>БР-9</t>
  </si>
  <si>
    <t>ЧЛЖФ-2</t>
  </si>
  <si>
    <t>Схема остаётся в том же положении которое выбирал пользователь, при выборе станции</t>
  </si>
  <si>
    <t>ЧЛЖФ-3</t>
  </si>
  <si>
    <t>Нажатие на пустом месте карты метро закроет карточку станции</t>
  </si>
  <si>
    <t>Тестирование связи</t>
  </si>
  <si>
    <t>ЧЛСФ-1</t>
  </si>
  <si>
    <t>При отсутствии интернет-соединения появляется уведомление об ошибке</t>
  </si>
  <si>
    <t>БР-10</t>
  </si>
  <si>
    <t>Чек-лист и результаты выполнения тестов: регрессионное тестирование</t>
  </si>
  <si>
    <t>ЧЛОП-1</t>
  </si>
  <si>
    <t>Обновление приложения с версии 2.13 до 3.6</t>
  </si>
  <si>
    <t>ЧЛОП-2</t>
  </si>
  <si>
    <t>Сохраность доступа к уведомлениям телефона после обновления версии</t>
  </si>
  <si>
    <t>ЧЛОП-3</t>
  </si>
  <si>
    <t>Сохраность доступа к геолокации телефона после обновления версии</t>
  </si>
  <si>
    <t>ЧЛОП-4</t>
  </si>
  <si>
    <t>Сохраность персоанализированных настроек приложения (выбран город Москва)</t>
  </si>
  <si>
    <t>ЧЛОП-5</t>
  </si>
  <si>
    <t>Сохраность введённых данных в истории полях Откуда и Куда</t>
  </si>
  <si>
    <t>ЧЛОП-6</t>
  </si>
  <si>
    <t>Обновление приложения в свёрнутом состоянии</t>
  </si>
  <si>
    <t>ЧЛОП-7</t>
  </si>
  <si>
    <t>Обновление приложения в активном состоянии</t>
  </si>
  <si>
    <t>Тестирование разрешений приложения</t>
  </si>
  <si>
    <t>ЧЛРП-1</t>
  </si>
  <si>
    <t>При первом запуске приложения должно вылезать окошко с разрешениями</t>
  </si>
  <si>
    <t>БР-11, БР-19</t>
  </si>
  <si>
    <t>Тестирование геолокации</t>
  </si>
  <si>
    <t>ЧЛГ-1</t>
  </si>
  <si>
    <t>Если местоположение телефона находится в выбранном городе выбирается ближайшая станция метро</t>
  </si>
  <si>
    <t>ЧЛГ-2</t>
  </si>
  <si>
    <t>Если в выбранном городе нету метро и определяется местоположение телефона то станция метро в поле не отображается</t>
  </si>
  <si>
    <t>ЧЛГ-3</t>
  </si>
  <si>
    <t xml:space="preserve">Определяется ли геолокация в городе Москва при первом запуске приложения </t>
  </si>
  <si>
    <t>ЧЛГ-4</t>
  </si>
  <si>
    <t>При выключенной геолокации приложение будет показывать карту яндекс метро в городе Москва</t>
  </si>
  <si>
    <t>Тестирование производительности</t>
  </si>
  <si>
    <t>ЧЛП-1</t>
  </si>
  <si>
    <t>Активно пользоваться приложением и строить маршруты в течении 15 минут</t>
  </si>
  <si>
    <t>БР-12</t>
  </si>
  <si>
    <t>ЧЛП-2</t>
  </si>
  <si>
    <t>При постоенном маршруте нажать на кнопку Блокировки, затем ждать 15 минут и открыть приложение</t>
  </si>
  <si>
    <t>Тестирование прерываний</t>
  </si>
  <si>
    <t>ЧЛПР-1</t>
  </si>
  <si>
    <t>Входящий вызов при построенном маршруте</t>
  </si>
  <si>
    <t>ЧЛПР-2</t>
  </si>
  <si>
    <t>Сворачивание приложения с помощью кнопки "Переключения приложений" при построеном маршруте, затем снова открыть приложение</t>
  </si>
  <si>
    <t>ЧЛПР-3</t>
  </si>
  <si>
    <t>При построенном маршруте нажать на кнопку "Назад"</t>
  </si>
  <si>
    <t>ЧЛПР-4</t>
  </si>
  <si>
    <t>Нажать на кнопку "Домой" при постоенном маршруте, затем снова открыть приложение</t>
  </si>
  <si>
    <t>ЧЛПР-5</t>
  </si>
  <si>
    <t>Блокировка экрана при постоенном маршруте, затем снова открыть приложение</t>
  </si>
  <si>
    <t>БР-13</t>
  </si>
  <si>
    <t>ЧЛПР-6</t>
  </si>
  <si>
    <t>Поведение приложения при низком заряде телефона (5%)</t>
  </si>
  <si>
    <t>Тестирование уведомлений</t>
  </si>
  <si>
    <t>ЧЛПУ-1</t>
  </si>
  <si>
    <t>Приходит ли на телефон уведомления (СМС) с открытым приложением</t>
  </si>
  <si>
    <t>ЧЛПУ-2</t>
  </si>
  <si>
    <t>Отображение уведомлений (СМС) от приложения на экране блокировки</t>
  </si>
  <si>
    <t>БР-14</t>
  </si>
  <si>
    <t>ЧЛПУ-3</t>
  </si>
  <si>
    <t>Отображение уведомлений (СМС) от приложения в окне центра уведомлений</t>
  </si>
  <si>
    <t>ЧЛПУ-4</t>
  </si>
  <si>
    <t>Отображение уведомлений (СМС) от приложения в окне баннеров</t>
  </si>
  <si>
    <t>ЧЛС-1</t>
  </si>
  <si>
    <t>Будет ли построен маршрут с включённым интернет-соединением при сети LTE, если GREAT сигнал</t>
  </si>
  <si>
    <t>ЧЛС-2</t>
  </si>
  <si>
    <t>Будет ли построен маршрут с включённым интернет-соединением при сети LTE, если будет MODERATE сигнал</t>
  </si>
  <si>
    <t>ЧЛС-3</t>
  </si>
  <si>
    <t>Будет ли построен маршрут с включённым интернет-соединением при сети LTE, если не будет сигнала</t>
  </si>
  <si>
    <t>БР-10, БР-15</t>
  </si>
  <si>
    <t>ЧЛС-4</t>
  </si>
  <si>
    <t>Будет ли построен маршрут с включённым интернет-соединением при сети LTE, если телефон будет в роуминге</t>
  </si>
  <si>
    <t>ЧЛС-5</t>
  </si>
  <si>
    <t>Будет ли прервано постоение маршрута при резком отключении интернет-соединения</t>
  </si>
  <si>
    <t>ЧЛС-6</t>
  </si>
  <si>
    <t>Будет ли построен маршрут при переключении с 4G на WI-FI сеть</t>
  </si>
  <si>
    <t>ЧЛС-7</t>
  </si>
  <si>
    <t>Будет ли построен маршрут при включённом авиарежиме</t>
  </si>
  <si>
    <t>Тестирование при смене ориентации телефона</t>
  </si>
  <si>
    <t>ЧЛО-1</t>
  </si>
  <si>
    <t>Построенный маршрут должен вписываться в отведённую область</t>
  </si>
  <si>
    <t>ЧЛО-2</t>
  </si>
  <si>
    <t>Область ввода данных в левом нижнем углу при альбомной ориентации телефона</t>
  </si>
  <si>
    <t>ЧЛО-3</t>
  </si>
  <si>
    <t>Отображение в левой части экрана карточки маршрута при альбомной ориентации телефона</t>
  </si>
  <si>
    <t>ЧЛО-4</t>
  </si>
  <si>
    <t>Отображение в нижней части экрана карточки маршрута при портретной ориентации телефона</t>
  </si>
  <si>
    <t>ЧЛО-5</t>
  </si>
  <si>
    <t>Информация о маршруте отображается в левой части при альбомной ориентациии телефона</t>
  </si>
  <si>
    <t>ЧЛО-6</t>
  </si>
  <si>
    <t>Информация о маршруте отображается в нижней части при портретной ориентациии телефона</t>
  </si>
  <si>
    <t>ЧЛО-7</t>
  </si>
  <si>
    <t>Детали маршрута отображаются в левой части при альбомной ориентации телефона</t>
  </si>
  <si>
    <t>ЧЛО-8</t>
  </si>
  <si>
    <t>Детали маршрута отображаются в нижней части при портретной ориентации телефона</t>
  </si>
  <si>
    <t>Тестирование датчика освещённости</t>
  </si>
  <si>
    <t>ЧЛДО-1</t>
  </si>
  <si>
    <t>Если выставлен режим «Автоматически», то тема меняется автоматически: со светлой на тёмную в 18:00, с тёмной на светлую в 6:00. Время московское</t>
  </si>
  <si>
    <t>БР-16</t>
  </si>
  <si>
    <t>ЧЛДО-2</t>
  </si>
  <si>
    <t>Переключить тему приложения с Тёмной на Светлую в настройках</t>
  </si>
  <si>
    <t>Тестирование жестов по экрану в приложении</t>
  </si>
  <si>
    <t>ЧЛД-1</t>
  </si>
  <si>
    <t xml:space="preserve">Открытие карточки станции свайпом вверх </t>
  </si>
  <si>
    <t>ЧЛД-2</t>
  </si>
  <si>
    <t xml:space="preserve">Закрытие карточки станции свайпом вниз </t>
  </si>
  <si>
    <t>ЧЛД-3</t>
  </si>
  <si>
    <t>В портретной ориентации окно информации о маршруте разворачивается свайпом вверх. Откроется детальная информация о маршруте</t>
  </si>
  <si>
    <t>ЧЛД-4</t>
  </si>
  <si>
    <t>Сворачивание информации о маршруте свайпом вниз. Остаётся только время пути и название станции</t>
  </si>
  <si>
    <t>ЧЛД-5</t>
  </si>
  <si>
    <t>Закрытие окна Деталей маршрута свайпом вниз</t>
  </si>
  <si>
    <t>ЧЛД-6</t>
  </si>
  <si>
    <t>Перемещение по карте метро свайпом</t>
  </si>
  <si>
    <t>ЧЛД-7</t>
  </si>
  <si>
    <t>Масштабирование карты метро пинчем и спредом</t>
  </si>
  <si>
    <t>ЧЛД-8</t>
  </si>
  <si>
    <t>Масштабирование карты метро пинчем и спредом при открытой карточке маршрута в альбомной ориентации</t>
  </si>
  <si>
    <t>БР-17</t>
  </si>
  <si>
    <t>ЧЛД-9</t>
  </si>
  <si>
    <t>При нажатии на станцию при помощи лонг-тапа открывается окно карточки станции с кнопками «Отсюда» и «Сюда». При этом схема остаётся в том же положении, которое выбрал пользователь</t>
  </si>
  <si>
    <t>ЧЛД-10</t>
  </si>
  <si>
    <t>При нажатии на станцию при помощи лонг-тапа открывается окно карточки станции при альбомной ориентации</t>
  </si>
  <si>
    <t>ЧЛД-11</t>
  </si>
  <si>
    <t>Если пользователь отпустил лонг-тап, а фокус был в пустой области карты то окно карточки станции закроется при портретной ориентации</t>
  </si>
  <si>
    <t>БР-18</t>
  </si>
  <si>
    <t>ЧЛД-12</t>
  </si>
  <si>
    <t>Если пользователь отпустил лонг-тап, а фокус был в пустой области карты то окно карточки станции закроется при альбомной ориентации</t>
  </si>
  <si>
    <t>ЧЛД-13</t>
  </si>
  <si>
    <t>При двойном тапе на карте Яндекс метро масштаб увеличивается и при повторном двойном тапе масштаб уменьшается</t>
  </si>
  <si>
    <t>Тестирование громкости</t>
  </si>
  <si>
    <t>ЧЛТ-1</t>
  </si>
  <si>
    <t>Увеличение громкости при открытом приложении</t>
  </si>
  <si>
    <t>ЧЛТ-2</t>
  </si>
  <si>
    <t>Уменьшение громкости при открытом приложении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</si>
  <si>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</si>
  <si>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</si>
  <si>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</si>
  <si>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</si>
  <si>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</si>
  <si>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</si>
  <si>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</si>
  <si>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</si>
  <si>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Вложения</t>
  </si>
  <si>
    <t>Не обновляется интервал времени пути если время подошло к концу</t>
  </si>
  <si>
    <t>Критический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</si>
  <si>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Предварительное установленное время на телефоне 15:33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</si>
  <si>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Развернуть информацию о маршруте 
4. Сменить время в настройках до 15:47</t>
  </si>
  <si>
    <t xml:space="preserve">Временный интервал пути должен обновиться </t>
  </si>
  <si>
    <t>Временный интервал пути не обновился</t>
  </si>
  <si>
    <t>Версия приложения Яндекс метро 3.6
Версия ОС: Android 9
Тип устрйства: Мобильный телефон
Модель устройства: Honor 8 эмулирован в Android studio
Версия Android studio:Build #AI-251.26094.121.2513.14007798, built on August 28, 2025</t>
  </si>
  <si>
    <t xml:space="preserve">Выбраная ранее станция не отображает карточку станции на карте Яндекс метро </t>
  </si>
  <si>
    <t>Стандартный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</si>
  <si>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ввести значение в поле Откуда или Куда "Фрунзенская"</t>
    </r>
  </si>
  <si>
    <t xml:space="preserve">1. Нажать на поле Откуда или Куда и ввести значение "Фрунзенская"
</t>
  </si>
  <si>
    <t xml:space="preserve">Карточка станции не всплывавет </t>
  </si>
  <si>
    <t>При смене ориентации масштаб карты который выбрал пользователь не сохраняется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</si>
  <si>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устройство находится в портретной ориентации</t>
    </r>
  </si>
  <si>
    <t>1. Сменить ориентацию телефона на альбомную</t>
  </si>
  <si>
    <t>Настроенное пользователем масштаб остаётся неизменным при смене ориентации устройства</t>
  </si>
  <si>
    <t>Настроенное пользователем масштаб изменяется при смене ориентации устройства</t>
  </si>
  <si>
    <t>При перемещении в конец страницы окна настроек не сохраняет своё положение при смене ориентации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</si>
  <si>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</si>
  <si>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Открыть настройки и переместить фокус на конец страницы</t>
  </si>
  <si>
    <t>При смене ориентации настройки сохраняют своё положение</t>
  </si>
  <si>
    <t xml:space="preserve">При смене ориентации настройки перемещаются в начало страницы </t>
  </si>
  <si>
    <t>Положение карточки станции не сохраняется в том же положении если сменить ориентацию телефона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</si>
  <si>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</si>
  <si>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Выбрать станцию на карте
2. В карточке станции переместиться в конец страницы
3. Сменить ориентацию экрана</t>
  </si>
  <si>
    <t>При смене ориентации, окно карточки станции остаётся в томже положении</t>
  </si>
  <si>
    <t>При смене ориентации, окно карточки станции перемещается вначало страницы</t>
  </si>
  <si>
    <t>Карточка маршрута не сохраняет своё свёрнутое положение при смене на альбомную ориентацию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</si>
  <si>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устройство находится в портретной ориентации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</si>
  <si>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Карточку маршрута свернуть 
4. Сменить ориентацию телефона на альбомную</t>
  </si>
  <si>
    <t>Карточка маршрута при изминении ориентации телефона остаётся в свёрнутом положении</t>
  </si>
  <si>
    <t>Карточка маршрута при изминении ориентации телефона становиться в открытом положении</t>
  </si>
  <si>
    <t>Карточка маршрута не сохраняет своё среднее положение при смене на альбомную ориентацию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</si>
  <si>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 устройство находится в портретной ориентации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</si>
  <si>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Сменить ориентацию телефона на альбомную</t>
  </si>
  <si>
    <t>Карточка маршрута при изминении ориентации телефона остаётся в среднем положении</t>
  </si>
  <si>
    <t xml:space="preserve">В альбомной ориентации детали маршрута сворачиваются   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</si>
  <si>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</si>
  <si>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 xml:space="preserve">1. Нажать на поле Откуда и ввести "Фрунзенская" или выбрать тапом на карте
2. Нажать на поле Куда и ввести "Тропарёво" или выбрать тапом на карте
3. Нажать на Детали маршрута
3. Сменить ориентацию телефона на альбомную
</t>
  </si>
  <si>
    <t>Детали маршрута в карточке маршрута остаются открытыми при смене ориентации</t>
  </si>
  <si>
    <t>Детали маршрута в карточке маршрута сворачиваются при смене ориентации</t>
  </si>
  <si>
    <t>Карточка станции открывается без полей Откуда и куда нажатием лонг-тапа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</si>
  <si>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</si>
  <si>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Лонг-тапом на карте яндекс метро на станцию</t>
  </si>
  <si>
    <t>Карточка станции открылось в среднем положении с кнопками Откуда и Куда</t>
  </si>
  <si>
    <t>Карточка станции открылась в свёрнутом положении без кнопок Откуда и Куда</t>
  </si>
  <si>
    <t>При отсутствии интернет-соединения приложение не выдаёт сообщения об ошибке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</si>
  <si>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</si>
  <si>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Выключить интернет в настройках телефона</t>
  </si>
  <si>
    <t>При отсутствующем интернет-соединении при запуске приложения появляется сообщение об ошибке</t>
  </si>
  <si>
    <t>Приложение запускается и не всплывает сообщение об ошибке</t>
  </si>
  <si>
    <t>БР-11</t>
  </si>
  <si>
    <t>Отсутствие окошка разрешения для приложения при первом запуске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</si>
  <si>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</si>
  <si>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При первом включении приложения выдаётся окно с разрешениями приложению использовать функционал телефона</t>
  </si>
  <si>
    <t xml:space="preserve">При первом включении приложения не выдаётся окно с разрешениями приложению </t>
  </si>
  <si>
    <t>При активном использовании приложение использует максимальные ресурсы оперативной памяти, если менять ориентацию телефона</t>
  </si>
  <si>
    <t>Блокирующий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</si>
  <si>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</si>
  <si>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 
3. Сменить ориентацию телефона на альбомную
4. Сменить Ориентацию телфона на портретную</t>
  </si>
  <si>
    <t>При активном режиме использовании приложение не зависает</t>
  </si>
  <si>
    <t>При активном режиме использовании приложение зависает</t>
  </si>
  <si>
    <r>
      <t xml:space="preserve">Лог: 2025-09-11 19:10:11.901  2120-4946  ActivityManager
</t>
    </r>
    <r>
      <rPr>
        <u/>
        <sz val="10"/>
        <color rgb="FF1155CC"/>
        <rFont val="Arial"/>
      </rPr>
      <t>https://drive.google.com/file/d/1Hs1ycDS6kr1fyUEliPCA6fgCKnBN9Ks_/view?usp=sharing</t>
    </r>
  </si>
  <si>
    <t>При разблокировке экрана карта метро чёрного цвета с построенным маршрутом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</si>
  <si>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</si>
  <si>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Нажать на кнопку Блокировки экрана
4. Разблокировать устройство и открыть приложение Яндекс метро</t>
  </si>
  <si>
    <t xml:space="preserve">При разблокировке телефона приложение показывает маршрут на карте Яндекс метро </t>
  </si>
  <si>
    <t xml:space="preserve">При разблокировке телефона приложение показывает чёрный экран </t>
  </si>
  <si>
    <r>
      <rPr>
        <sz val="10"/>
        <color rgb="FF000000"/>
        <rFont val="Arial"/>
      </rPr>
      <t xml:space="preserve">Чёрный экран на карте маршрутов при нажатии на кнопку Блокировки экрана
</t>
    </r>
    <r>
      <rPr>
        <u/>
        <sz val="10"/>
        <color rgb="FF1155CC"/>
        <rFont val="Arial"/>
      </rPr>
      <t>https://drive.google.com/file/d/1ddaOCprk30XqngEAtxuOhzigKU2wdzIZ/view?usp=sharing</t>
    </r>
  </si>
  <si>
    <t>Не отображается сообщение на экране блокировки</t>
  </si>
  <si>
    <t>Желательный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</si>
  <si>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</si>
  <si>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кнопку Блокировки экрана
2. Отправить сообщение  на телефон с помощью эмулятора</t>
  </si>
  <si>
    <t>Сообщения всплывают при заблокированном экране телефона</t>
  </si>
  <si>
    <t>Сообщения не всплывают при заблокированном экране телефона</t>
  </si>
  <si>
    <t>БР-15</t>
  </si>
  <si>
    <t>Приложение запускается при отсутсвтующем интернет-соединении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</si>
  <si>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</si>
  <si>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Приложение не запускается при не активном интернет-соединении</t>
  </si>
  <si>
    <t>Приложение запускается при не активном интернет-соединении</t>
  </si>
  <si>
    <t xml:space="preserve">Автоматическое переключение на тёмную тему не происходит после 18:00 по МСК 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</si>
  <si>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
4. Предварительное установить время на устройстве 18:01</t>
    </r>
  </si>
  <si>
    <t>1. В настройках приложения поставить чек-бокс темы на Автоматически</t>
  </si>
  <si>
    <t>После 18:00 тема приложения переходит в Тёмную тему</t>
  </si>
  <si>
    <t>После 18:00 тема приложения остаётся светлой</t>
  </si>
  <si>
    <t>При откытом окне информации маршрута, карта яндекс метро не масштабируется если она в альбомной ориентации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</si>
  <si>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</si>
  <si>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поле Откуда и ввести "Фрунзенская" или выбрать тапом на карте
2. Нажать на поле Куда и ввести "Тропарёво" или выбрать тапом на карте
3. Сменить ориентацию устройства
4. На карте увеличить и уменьшить масштаб</t>
  </si>
  <si>
    <t>Карта яндекс метро масштабируется при альбомной ориентации и открытом окне информации о маршруте</t>
  </si>
  <si>
    <t>Карта яндекс метро не масштабируется при альбомной ориентации и открытом окне информации о маршруте</t>
  </si>
  <si>
    <t>При нажатии Лонг-тапом на станцию, карточка станции вылезает в свёрнутом виде без конопок Отсюда и Сюда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</si>
  <si>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>2. Установить Приложение Яндекс метро
3. Открыть приложения Яндекс метро на эмуляторе или реальном физическом устройстве</t>
    </r>
  </si>
  <si>
    <t>1. Нажать на станцию при помощи Лонг-тапа</t>
  </si>
  <si>
    <t>Карточка станции появляется с кнопками Отсюда и Сюда</t>
  </si>
  <si>
    <t>Карточка станции появляется в свёрнутом виде без кнопок Отсюда и Сюда</t>
  </si>
  <si>
    <t>БР-19</t>
  </si>
  <si>
    <t>В приложении предварительно даны разрешения на использование аппаратного функционала устройства</t>
  </si>
  <si>
    <r>
      <rPr>
        <sz val="10"/>
        <rFont val="Arial"/>
      </rPr>
      <t xml:space="preserve">1. Скачать приложение Яндекс метро по ссылке </t>
    </r>
    <r>
      <rPr>
        <u/>
        <sz val="10"/>
        <color rgb="FF1155CC"/>
        <rFont val="Arial"/>
      </rPr>
      <t xml:space="preserve">https://code.s3.yandex.net/qa/files/yandexmetro-android-v3.6.apk
</t>
    </r>
    <r>
      <rPr>
        <sz val="10"/>
        <rFont val="Arial"/>
      </rPr>
      <t xml:space="preserve">2. Установить Приложение Яндекс метро
3. Открыть приложения Яндекс метро на эмуляторе или реальном физическом устройстве
</t>
    </r>
  </si>
  <si>
    <t>1. Открыть настройки разрешений в настройках устройства</t>
  </si>
  <si>
    <t>В настройках телефона не даны разрешения на использование аппаратного функционала устройства</t>
  </si>
  <si>
    <t>В настройках телефона даны разрешения на использование аппаратного функционала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</si>
</sst>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0"/>
      <color rgb="FF38761D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rgb="FF38761D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5C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2" fillId="4" borderId="5" xfId="0" applyFont="1" applyFill="1" applyBorder="1" applyAlignment="1">
      <alignment vertical="top" wrapText="1"/>
    </xf>
    <xf numFmtId="0" fontId="6" fillId="5" borderId="6" xfId="0" applyFont="1" applyFill="1" applyBorder="1" applyAlignment="1">
      <alignment horizontal="left" wrapText="1"/>
    </xf>
    <xf numFmtId="0" fontId="3" fillId="4" borderId="1" xfId="0" applyFont="1" applyFill="1" applyBorder="1" applyAlignment="1"/>
    <xf numFmtId="0" fontId="5" fillId="0" borderId="1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1" xfId="0" applyFont="1" applyBorder="1"/>
    <xf numFmtId="0" fontId="2" fillId="6" borderId="5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/>
    <xf numFmtId="0" fontId="3" fillId="6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8" fillId="7" borderId="0" xfId="0" applyFont="1" applyFill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center" wrapText="1"/>
    </xf>
    <xf numFmtId="0" fontId="9" fillId="6" borderId="0" xfId="0" applyFont="1" applyFill="1" applyAlignment="1">
      <alignment wrapText="1"/>
    </xf>
    <xf numFmtId="0" fontId="10" fillId="6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/>
    <xf numFmtId="0" fontId="1" fillId="3" borderId="2" xfId="0" applyFont="1" applyFill="1" applyBorder="1" applyAlignment="1">
      <alignment horizontal="center" vertical="top" wrapText="1"/>
    </xf>
    <xf numFmtId="0" fontId="4" fillId="0" borderId="3" xfId="0" applyFont="1" applyBorder="1"/>
    <xf numFmtId="0" fontId="4" fillId="0" borderId="4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/>
    </xf>
    <xf numFmtId="0" fontId="3" fillId="8" borderId="1" xfId="0" applyFont="1" applyFill="1" applyBorder="1" applyAlignment="1"/>
    <xf numFmtId="0" fontId="3" fillId="8" borderId="1" xfId="0" applyFont="1" applyFill="1" applyBorder="1" applyAlignment="1">
      <alignment wrapText="1"/>
    </xf>
    <xf numFmtId="0" fontId="2" fillId="8" borderId="5" xfId="0" applyFont="1" applyFill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wrapText="1"/>
    </xf>
    <xf numFmtId="0" fontId="9" fillId="1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yandexmetro-android-v3.6.apk" TargetMode="External"/><Relationship Id="rId13" Type="http://schemas.openxmlformats.org/officeDocument/2006/relationships/hyperlink" Target="https://drive.google.com/file/d/1Hs1ycDS6kr1fyUEliPCA6fgCKnBN9Ks_/view?usp=sharing" TargetMode="External"/><Relationship Id="rId18" Type="http://schemas.openxmlformats.org/officeDocument/2006/relationships/hyperlink" Target="https://code.s3.yandex.net/qa/files/yandexmetro-android-v3.6.apk" TargetMode="External"/><Relationship Id="rId3" Type="http://schemas.openxmlformats.org/officeDocument/2006/relationships/hyperlink" Target="https://code.s3.yandex.net/qa/files/yandexmetro-android-v3.6.apk" TargetMode="External"/><Relationship Id="rId21" Type="http://schemas.openxmlformats.org/officeDocument/2006/relationships/hyperlink" Target="https://code.s3.yandex.net/qa/files/yandexmetro-android-v3.6.apk" TargetMode="External"/><Relationship Id="rId7" Type="http://schemas.openxmlformats.org/officeDocument/2006/relationships/hyperlink" Target="https://code.s3.yandex.net/qa/files/yandexmetro-android-v3.6.apk" TargetMode="External"/><Relationship Id="rId12" Type="http://schemas.openxmlformats.org/officeDocument/2006/relationships/hyperlink" Target="https://code.s3.yandex.net/qa/files/yandexmetro-android-v3.6.apk" TargetMode="External"/><Relationship Id="rId17" Type="http://schemas.openxmlformats.org/officeDocument/2006/relationships/hyperlink" Target="https://code.s3.yandex.net/qa/files/yandexmetro-android-v3.6.apk" TargetMode="External"/><Relationship Id="rId2" Type="http://schemas.openxmlformats.org/officeDocument/2006/relationships/hyperlink" Target="https://code.s3.yandex.net/qa/files/yandexmetro-android-v3.6.apk" TargetMode="External"/><Relationship Id="rId16" Type="http://schemas.openxmlformats.org/officeDocument/2006/relationships/hyperlink" Target="https://code.s3.yandex.net/qa/files/yandexmetro-android-v3.6.apk" TargetMode="External"/><Relationship Id="rId20" Type="http://schemas.openxmlformats.org/officeDocument/2006/relationships/hyperlink" Target="https://code.s3.yandex.net/qa/files/yandexmetro-android-v3.6.apk" TargetMode="External"/><Relationship Id="rId1" Type="http://schemas.openxmlformats.org/officeDocument/2006/relationships/hyperlink" Target="https://code.s3.yandex.net/qa/files/yandexmetro-android-v3.6.apk" TargetMode="External"/><Relationship Id="rId6" Type="http://schemas.openxmlformats.org/officeDocument/2006/relationships/hyperlink" Target="https://code.s3.yandex.net/qa/files/yandexmetro-android-v3.6.apk" TargetMode="External"/><Relationship Id="rId11" Type="http://schemas.openxmlformats.org/officeDocument/2006/relationships/hyperlink" Target="https://code.s3.yandex.net/qa/files/yandexmetro-android-v3.6.apk" TargetMode="External"/><Relationship Id="rId5" Type="http://schemas.openxmlformats.org/officeDocument/2006/relationships/hyperlink" Target="https://code.s3.yandex.net/qa/files/yandexmetro-android-v3.6.apk" TargetMode="External"/><Relationship Id="rId15" Type="http://schemas.openxmlformats.org/officeDocument/2006/relationships/hyperlink" Target="https://drive.google.com/file/d/1ddaOCprk30XqngEAtxuOhzigKU2wdzIZ/view?usp=sharing" TargetMode="External"/><Relationship Id="rId10" Type="http://schemas.openxmlformats.org/officeDocument/2006/relationships/hyperlink" Target="https://code.s3.yandex.net/qa/files/yandexmetro-android-v3.6.apk" TargetMode="External"/><Relationship Id="rId19" Type="http://schemas.openxmlformats.org/officeDocument/2006/relationships/hyperlink" Target="https://code.s3.yandex.net/qa/files/yandexmetro-android-v3.6.apk" TargetMode="External"/><Relationship Id="rId4" Type="http://schemas.openxmlformats.org/officeDocument/2006/relationships/hyperlink" Target="https://code.s3.yandex.net/qa/files/yandexmetro-android-v3.6.apk" TargetMode="External"/><Relationship Id="rId9" Type="http://schemas.openxmlformats.org/officeDocument/2006/relationships/hyperlink" Target="https://code.s3.yandex.net/qa/files/yandexmetro-android-v3.6.apk" TargetMode="External"/><Relationship Id="rId14" Type="http://schemas.openxmlformats.org/officeDocument/2006/relationships/hyperlink" Target="https://code.s3.yandex.net/qa/files/yandexmetro-android-v3.6.a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5"/>
  <sheetViews>
    <sheetView topLeftCell="A12" workbookViewId="0">
      <selection sqref="A1:D1"/>
    </sheetView>
  </sheetViews>
  <sheetFormatPr defaultColWidth="12.5703125" defaultRowHeight="15" customHeight="1" x14ac:dyDescent="0.2"/>
  <cols>
    <col min="1" max="1" width="9.140625" customWidth="1"/>
    <col min="2" max="2" width="97.28515625" customWidth="1"/>
    <col min="3" max="3" width="13.7109375" customWidth="1"/>
    <col min="4" max="4" width="10.42578125" customWidth="1"/>
    <col min="5" max="5" width="30.140625" customWidth="1"/>
    <col min="6" max="6" width="12.5703125" customWidth="1"/>
  </cols>
  <sheetData>
    <row r="1" spans="1:26" ht="15.75" customHeight="1" x14ac:dyDescent="0.2">
      <c r="A1" s="50" t="s">
        <v>0</v>
      </c>
      <c r="B1" s="51"/>
      <c r="C1" s="51"/>
      <c r="D1" s="51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8.25" x14ac:dyDescent="0.2">
      <c r="A2" s="4" t="s">
        <v>1</v>
      </c>
      <c r="B2" s="4" t="s">
        <v>2</v>
      </c>
      <c r="C2" s="5" t="s">
        <v>3</v>
      </c>
      <c r="D2" s="6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x14ac:dyDescent="0.2">
      <c r="A3" s="52" t="s">
        <v>5</v>
      </c>
      <c r="B3" s="53"/>
      <c r="C3" s="53"/>
      <c r="D3" s="5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7" t="s">
        <v>6</v>
      </c>
      <c r="B4" s="8" t="s">
        <v>7</v>
      </c>
      <c r="C4" s="9" t="s">
        <v>8</v>
      </c>
      <c r="D4" s="10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7" t="s">
        <v>9</v>
      </c>
      <c r="B5" s="8" t="s">
        <v>10</v>
      </c>
      <c r="C5" s="9" t="s">
        <v>8</v>
      </c>
      <c r="D5" s="10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75" customHeight="1" x14ac:dyDescent="0.2">
      <c r="A6" s="7" t="s">
        <v>11</v>
      </c>
      <c r="B6" s="8" t="s">
        <v>12</v>
      </c>
      <c r="C6" s="9" t="s">
        <v>8</v>
      </c>
      <c r="D6" s="10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.75" customHeight="1" x14ac:dyDescent="0.2">
      <c r="A7" s="7" t="s">
        <v>13</v>
      </c>
      <c r="B7" s="8" t="s">
        <v>14</v>
      </c>
      <c r="C7" s="9" t="s">
        <v>8</v>
      </c>
      <c r="D7" s="11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.75" customHeight="1" x14ac:dyDescent="0.2">
      <c r="A8" s="7" t="s">
        <v>15</v>
      </c>
      <c r="B8" s="8" t="s">
        <v>16</v>
      </c>
      <c r="C8" s="9" t="s">
        <v>8</v>
      </c>
      <c r="D8" s="10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.75" customHeight="1" x14ac:dyDescent="0.2">
      <c r="A9" s="7" t="s">
        <v>17</v>
      </c>
      <c r="B9" s="8" t="s">
        <v>18</v>
      </c>
      <c r="C9" s="9" t="s">
        <v>8</v>
      </c>
      <c r="D9" s="10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.75" customHeight="1" x14ac:dyDescent="0.2">
      <c r="A10" s="7" t="s">
        <v>19</v>
      </c>
      <c r="B10" s="8" t="s">
        <v>20</v>
      </c>
      <c r="C10" s="9" t="s">
        <v>21</v>
      </c>
      <c r="D10" s="12" t="s">
        <v>22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 x14ac:dyDescent="0.2">
      <c r="A11" s="55" t="s">
        <v>23</v>
      </c>
      <c r="B11" s="53"/>
      <c r="C11" s="53"/>
      <c r="D11" s="54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.75" customHeight="1" x14ac:dyDescent="0.2">
      <c r="A12" s="7" t="s">
        <v>24</v>
      </c>
      <c r="B12" s="13" t="s">
        <v>25</v>
      </c>
      <c r="C12" s="9" t="s">
        <v>8</v>
      </c>
      <c r="D12" s="10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75" customHeight="1" x14ac:dyDescent="0.2">
      <c r="A13" s="7" t="s">
        <v>26</v>
      </c>
      <c r="B13" s="8" t="s">
        <v>27</v>
      </c>
      <c r="C13" s="9" t="s">
        <v>8</v>
      </c>
      <c r="D13" s="10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5" x14ac:dyDescent="0.2">
      <c r="A14" s="7" t="s">
        <v>28</v>
      </c>
      <c r="B14" s="8" t="s">
        <v>29</v>
      </c>
      <c r="C14" s="9" t="s">
        <v>8</v>
      </c>
      <c r="D14" s="10"/>
      <c r="E14" s="1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7" t="s">
        <v>30</v>
      </c>
      <c r="B15" s="8" t="s">
        <v>31</v>
      </c>
      <c r="C15" s="9" t="s">
        <v>21</v>
      </c>
      <c r="D15" s="12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56" t="s">
        <v>33</v>
      </c>
      <c r="B16" s="53"/>
      <c r="C16" s="53"/>
      <c r="D16" s="5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7" t="s">
        <v>34</v>
      </c>
      <c r="B17" s="8" t="s">
        <v>35</v>
      </c>
      <c r="C17" s="9" t="s">
        <v>8</v>
      </c>
      <c r="D17" s="1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57" t="s">
        <v>36</v>
      </c>
      <c r="B18" s="53"/>
      <c r="C18" s="53"/>
      <c r="D18" s="5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7" t="s">
        <v>37</v>
      </c>
      <c r="B19" s="8" t="s">
        <v>38</v>
      </c>
      <c r="C19" s="9" t="s">
        <v>8</v>
      </c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7" t="s">
        <v>39</v>
      </c>
      <c r="B20" s="13" t="s">
        <v>40</v>
      </c>
      <c r="C20" s="9" t="s">
        <v>21</v>
      </c>
      <c r="D20" s="12" t="s">
        <v>41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7" t="s">
        <v>42</v>
      </c>
      <c r="B21" s="15" t="s">
        <v>43</v>
      </c>
      <c r="C21" s="16" t="s">
        <v>8</v>
      </c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7" t="s">
        <v>44</v>
      </c>
      <c r="B22" s="13" t="s">
        <v>45</v>
      </c>
      <c r="C22" s="9" t="s">
        <v>21</v>
      </c>
      <c r="D22" s="12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7" t="s">
        <v>47</v>
      </c>
      <c r="B23" s="15" t="s">
        <v>48</v>
      </c>
      <c r="C23" s="16" t="s">
        <v>8</v>
      </c>
      <c r="D23" s="1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7" t="s">
        <v>49</v>
      </c>
      <c r="B24" s="13" t="s">
        <v>50</v>
      </c>
      <c r="C24" s="9" t="s">
        <v>8</v>
      </c>
      <c r="D24" s="1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7" t="s">
        <v>51</v>
      </c>
      <c r="B25" s="13" t="s">
        <v>52</v>
      </c>
      <c r="C25" s="9" t="s">
        <v>8</v>
      </c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7" t="s">
        <v>53</v>
      </c>
      <c r="B26" s="15" t="s">
        <v>54</v>
      </c>
      <c r="C26" s="9" t="s">
        <v>21</v>
      </c>
      <c r="D26" s="12" t="s">
        <v>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7" t="s">
        <v>56</v>
      </c>
      <c r="B27" s="13" t="s">
        <v>57</v>
      </c>
      <c r="C27" s="9" t="s">
        <v>8</v>
      </c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7" t="s">
        <v>58</v>
      </c>
      <c r="B28" s="19" t="s">
        <v>59</v>
      </c>
      <c r="C28" s="9" t="s">
        <v>21</v>
      </c>
      <c r="D28" s="12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7" t="s">
        <v>61</v>
      </c>
      <c r="B29" s="19" t="s">
        <v>62</v>
      </c>
      <c r="C29" s="9" t="s">
        <v>8</v>
      </c>
      <c r="D29" s="1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7" t="s">
        <v>63</v>
      </c>
      <c r="B30" s="19" t="s">
        <v>64</v>
      </c>
      <c r="C30" s="9" t="s">
        <v>21</v>
      </c>
      <c r="D30" s="12" t="s">
        <v>65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7" t="s">
        <v>66</v>
      </c>
      <c r="B31" s="13" t="s">
        <v>67</v>
      </c>
      <c r="C31" s="9" t="s">
        <v>21</v>
      </c>
      <c r="D31" s="12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56" t="s">
        <v>69</v>
      </c>
      <c r="B32" s="53"/>
      <c r="C32" s="53"/>
      <c r="D32" s="5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7" t="s">
        <v>70</v>
      </c>
      <c r="B33" s="13" t="s">
        <v>71</v>
      </c>
      <c r="C33" s="9" t="s">
        <v>21</v>
      </c>
      <c r="D33" s="12" t="s">
        <v>72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7" t="s">
        <v>73</v>
      </c>
      <c r="B34" s="13" t="s">
        <v>74</v>
      </c>
      <c r="C34" s="9" t="s">
        <v>8</v>
      </c>
      <c r="D34" s="10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7" t="s">
        <v>75</v>
      </c>
      <c r="B35" s="8" t="s">
        <v>76</v>
      </c>
      <c r="C35" s="9" t="s">
        <v>8</v>
      </c>
      <c r="D35" s="1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56" t="s">
        <v>77</v>
      </c>
      <c r="B36" s="53"/>
      <c r="C36" s="53"/>
      <c r="D36" s="5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7" t="s">
        <v>78</v>
      </c>
      <c r="B37" s="7" t="s">
        <v>79</v>
      </c>
      <c r="C37" s="16" t="s">
        <v>21</v>
      </c>
      <c r="D37" s="12" t="s">
        <v>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20"/>
      <c r="B38" s="21"/>
      <c r="C38" s="22"/>
      <c r="D38" s="2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20"/>
      <c r="B39" s="21"/>
      <c r="C39" s="22"/>
      <c r="D39" s="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20"/>
      <c r="B40" s="21"/>
      <c r="C40" s="22"/>
      <c r="D40" s="2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20"/>
      <c r="B41" s="21"/>
      <c r="C41" s="22"/>
      <c r="D41" s="2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20"/>
      <c r="B42" s="21"/>
      <c r="C42" s="22"/>
      <c r="D42" s="2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20"/>
      <c r="B43" s="21"/>
      <c r="C43" s="22"/>
      <c r="D43" s="2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20"/>
      <c r="B44" s="21"/>
      <c r="C44" s="22"/>
      <c r="D44" s="2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20"/>
      <c r="B45" s="21"/>
      <c r="C45" s="22"/>
      <c r="D45" s="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20"/>
      <c r="B46" s="21"/>
      <c r="C46" s="22"/>
      <c r="D46" s="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20"/>
      <c r="B47" s="21"/>
      <c r="C47" s="22"/>
      <c r="D47" s="2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20"/>
      <c r="B48" s="21"/>
      <c r="C48" s="22"/>
      <c r="D48" s="2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20"/>
      <c r="B49" s="21"/>
      <c r="C49" s="22"/>
      <c r="D49" s="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20"/>
      <c r="B50" s="21"/>
      <c r="C50" s="22"/>
      <c r="D50" s="2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20"/>
      <c r="B51" s="21"/>
      <c r="C51" s="22"/>
      <c r="D51" s="2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20"/>
      <c r="B52" s="21"/>
      <c r="C52" s="22"/>
      <c r="D52" s="2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20"/>
      <c r="B53" s="21"/>
      <c r="C53" s="22"/>
      <c r="D53" s="2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20"/>
      <c r="B54" s="21"/>
      <c r="C54" s="22"/>
      <c r="D54" s="2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20"/>
      <c r="B55" s="21"/>
      <c r="C55" s="22"/>
      <c r="D55" s="2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20"/>
      <c r="B56" s="21"/>
      <c r="C56" s="22"/>
      <c r="D56" s="2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20"/>
      <c r="B57" s="21"/>
      <c r="C57" s="22"/>
      <c r="D57" s="2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20"/>
      <c r="B58" s="21"/>
      <c r="C58" s="22"/>
      <c r="D58" s="2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20"/>
      <c r="B59" s="21"/>
      <c r="C59" s="22"/>
      <c r="D59" s="2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20"/>
      <c r="B60" s="21"/>
      <c r="C60" s="22"/>
      <c r="D60" s="2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20"/>
      <c r="B61" s="21"/>
      <c r="C61" s="22"/>
      <c r="D61" s="2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20"/>
      <c r="B62" s="21"/>
      <c r="C62" s="22"/>
      <c r="D62" s="2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mergeCells count="7">
    <mergeCell ref="A32:D32"/>
    <mergeCell ref="A36:D36"/>
    <mergeCell ref="A1:D1"/>
    <mergeCell ref="A3:D3"/>
    <mergeCell ref="A11:D11"/>
    <mergeCell ref="A16:D16"/>
    <mergeCell ref="A18:D18"/>
  </mergeCells>
  <dataValidations count="1">
    <dataValidation type="list" allowBlank="1" showErrorMessage="1" sqref="C4:C10 C12:C15 C17 C19:C31 C33:C35 C37" xr:uid="{00000000-0002-0000-0000-000000000000}">
      <formula1>"PASSED,FAILED,-"</formula1>
    </dataValidation>
  </dataValidations>
  <hyperlinks>
    <hyperlink ref="D10" location="'Баг-репорт'!A2" display="БР-1" xr:uid="{00000000-0004-0000-0000-000000000000}"/>
    <hyperlink ref="D15" location="'Баг-репорт'!A3" display="БР-2" xr:uid="{00000000-0004-0000-0000-000001000000}"/>
    <hyperlink ref="D20" location="'Баг-репорт'!A4" display="БР-3" xr:uid="{00000000-0004-0000-0000-000002000000}"/>
    <hyperlink ref="D22" location="'Баг-репорт'!A5" display="БР-4" xr:uid="{00000000-0004-0000-0000-000003000000}"/>
    <hyperlink ref="D26" location="'Баг-репорт'!A6" display="БР-5" xr:uid="{00000000-0004-0000-0000-000004000000}"/>
    <hyperlink ref="D28" location="'Баг-репорт'!A7" display="БР-6" xr:uid="{00000000-0004-0000-0000-000005000000}"/>
    <hyperlink ref="D30" location="'Баг-репорт'!A8" display="БР-7" xr:uid="{00000000-0004-0000-0000-000006000000}"/>
    <hyperlink ref="D31" location="'Баг-репорт'!A9" display="БР-8" xr:uid="{00000000-0004-0000-0000-000007000000}"/>
    <hyperlink ref="D33" location="'Баг-репорт'!A10" display="БР-9" xr:uid="{00000000-0004-0000-0000-000008000000}"/>
    <hyperlink ref="D37" location="'Баг-репорт'!A11" display="БР-10" xr:uid="{00000000-0004-0000-0000-00000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5"/>
  <sheetViews>
    <sheetView workbookViewId="0">
      <selection activeCell="D7" sqref="D7"/>
    </sheetView>
  </sheetViews>
  <sheetFormatPr defaultColWidth="12.5703125" defaultRowHeight="12.75" x14ac:dyDescent="0.2"/>
  <cols>
    <col min="1" max="1" width="7.42578125" customWidth="1"/>
    <col min="2" max="2" width="100.28515625" customWidth="1"/>
    <col min="3" max="3" width="12.710937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26" x14ac:dyDescent="0.2">
      <c r="A1" s="50" t="s">
        <v>81</v>
      </c>
      <c r="B1" s="51"/>
      <c r="C1" s="51"/>
      <c r="D1" s="5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x14ac:dyDescent="0.2">
      <c r="A2" s="4" t="s">
        <v>1</v>
      </c>
      <c r="B2" s="4" t="s">
        <v>2</v>
      </c>
      <c r="C2" s="6" t="s">
        <v>3</v>
      </c>
      <c r="D2" s="6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56" t="s">
        <v>33</v>
      </c>
      <c r="B3" s="53"/>
      <c r="C3" s="53"/>
      <c r="D3" s="54"/>
      <c r="E3" s="3"/>
      <c r="F3" s="23">
        <f>29+56</f>
        <v>85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.5" x14ac:dyDescent="0.2">
      <c r="A4" s="7" t="s">
        <v>82</v>
      </c>
      <c r="B4" s="8" t="s">
        <v>83</v>
      </c>
      <c r="C4" s="62" t="s">
        <v>8</v>
      </c>
      <c r="D4" s="25"/>
      <c r="E4" s="2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x14ac:dyDescent="0.2">
      <c r="A5" s="7" t="s">
        <v>84</v>
      </c>
      <c r="B5" s="8" t="s">
        <v>85</v>
      </c>
      <c r="C5" s="24" t="s">
        <v>8</v>
      </c>
      <c r="D5" s="25"/>
      <c r="E5" s="2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x14ac:dyDescent="0.2">
      <c r="A6" s="7" t="s">
        <v>86</v>
      </c>
      <c r="B6" s="8" t="s">
        <v>87</v>
      </c>
      <c r="C6" s="24" t="s">
        <v>8</v>
      </c>
      <c r="D6" s="25"/>
      <c r="E6" s="2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x14ac:dyDescent="0.2">
      <c r="A7" s="7" t="s">
        <v>88</v>
      </c>
      <c r="B7" s="8" t="s">
        <v>89</v>
      </c>
      <c r="C7" s="24" t="s">
        <v>8</v>
      </c>
      <c r="D7" s="26"/>
      <c r="E7" s="2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5" x14ac:dyDescent="0.2">
      <c r="A8" s="7" t="s">
        <v>90</v>
      </c>
      <c r="B8" s="8" t="s">
        <v>91</v>
      </c>
      <c r="C8" s="24" t="s">
        <v>8</v>
      </c>
      <c r="D8" s="25"/>
      <c r="E8" s="2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x14ac:dyDescent="0.2">
      <c r="A9" s="7" t="s">
        <v>92</v>
      </c>
      <c r="B9" s="8" t="s">
        <v>93</v>
      </c>
      <c r="C9" s="24" t="s">
        <v>8</v>
      </c>
      <c r="D9" s="25"/>
      <c r="E9" s="2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x14ac:dyDescent="0.2">
      <c r="A10" s="7" t="s">
        <v>94</v>
      </c>
      <c r="B10" s="8" t="s">
        <v>95</v>
      </c>
      <c r="C10" s="24" t="s">
        <v>8</v>
      </c>
      <c r="D10" s="25"/>
      <c r="E10" s="2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56" t="s">
        <v>96</v>
      </c>
      <c r="B11" s="53"/>
      <c r="C11" s="53"/>
      <c r="D11" s="54"/>
      <c r="E11" s="2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x14ac:dyDescent="0.2">
      <c r="A12" s="27" t="s">
        <v>97</v>
      </c>
      <c r="B12" s="28" t="s">
        <v>98</v>
      </c>
      <c r="C12" s="29" t="s">
        <v>21</v>
      </c>
      <c r="D12" s="12" t="s">
        <v>99</v>
      </c>
      <c r="E12" s="2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56" t="s">
        <v>100</v>
      </c>
      <c r="B13" s="53"/>
      <c r="C13" s="53"/>
      <c r="D13" s="54"/>
      <c r="E13" s="2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7" t="s">
        <v>101</v>
      </c>
      <c r="B14" s="30" t="s">
        <v>102</v>
      </c>
      <c r="C14" s="61" t="s">
        <v>8</v>
      </c>
      <c r="D14" s="25"/>
      <c r="E14" s="2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5" x14ac:dyDescent="0.2">
      <c r="A15" s="7" t="s">
        <v>103</v>
      </c>
      <c r="B15" s="30" t="s">
        <v>104</v>
      </c>
      <c r="C15" s="61" t="s">
        <v>8</v>
      </c>
      <c r="D15" s="25"/>
      <c r="E15" s="2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7" t="s">
        <v>105</v>
      </c>
      <c r="B16" s="8" t="s">
        <v>106</v>
      </c>
      <c r="C16" s="61" t="s">
        <v>8</v>
      </c>
      <c r="D16" s="25"/>
      <c r="E16" s="2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7" t="s">
        <v>107</v>
      </c>
      <c r="B17" s="8" t="s">
        <v>108</v>
      </c>
      <c r="C17" s="61" t="s">
        <v>8</v>
      </c>
      <c r="D17" s="25"/>
      <c r="E17" s="2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56" t="s">
        <v>109</v>
      </c>
      <c r="B18" s="53"/>
      <c r="C18" s="53"/>
      <c r="D18" s="54"/>
      <c r="E18" s="2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7" t="s">
        <v>110</v>
      </c>
      <c r="B19" s="8" t="s">
        <v>111</v>
      </c>
      <c r="C19" s="61" t="s">
        <v>21</v>
      </c>
      <c r="D19" s="12" t="s">
        <v>112</v>
      </c>
      <c r="E19" s="2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7" t="s">
        <v>113</v>
      </c>
      <c r="B20" s="8" t="s">
        <v>114</v>
      </c>
      <c r="C20" s="61" t="s">
        <v>8</v>
      </c>
      <c r="D20" s="25"/>
      <c r="E20" s="2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56" t="s">
        <v>115</v>
      </c>
      <c r="B21" s="53"/>
      <c r="C21" s="53"/>
      <c r="D21" s="54"/>
      <c r="E21" s="2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5" x14ac:dyDescent="0.2">
      <c r="A22" s="7" t="s">
        <v>116</v>
      </c>
      <c r="B22" s="8" t="s">
        <v>117</v>
      </c>
      <c r="C22" s="24" t="s">
        <v>8</v>
      </c>
      <c r="D22" s="25"/>
      <c r="E22" s="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5.5" x14ac:dyDescent="0.2">
      <c r="A23" s="7" t="s">
        <v>118</v>
      </c>
      <c r="B23" s="8" t="s">
        <v>119</v>
      </c>
      <c r="C23" s="24" t="s">
        <v>8</v>
      </c>
      <c r="D23" s="25"/>
      <c r="E23" s="2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5.5" x14ac:dyDescent="0.2">
      <c r="A24" s="7" t="s">
        <v>120</v>
      </c>
      <c r="B24" s="8" t="s">
        <v>121</v>
      </c>
      <c r="C24" s="24" t="s">
        <v>8</v>
      </c>
      <c r="D24" s="25"/>
      <c r="E24" s="2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5.5" x14ac:dyDescent="0.2">
      <c r="A25" s="7" t="s">
        <v>122</v>
      </c>
      <c r="B25" s="8" t="s">
        <v>123</v>
      </c>
      <c r="C25" s="24" t="s">
        <v>8</v>
      </c>
      <c r="D25" s="25"/>
      <c r="E25" s="2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5.5" x14ac:dyDescent="0.2">
      <c r="A26" s="7" t="s">
        <v>124</v>
      </c>
      <c r="B26" s="8" t="s">
        <v>125</v>
      </c>
      <c r="C26" s="24" t="s">
        <v>21</v>
      </c>
      <c r="D26" s="12" t="s">
        <v>126</v>
      </c>
      <c r="E26" s="2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5" x14ac:dyDescent="0.2">
      <c r="A27" s="7" t="s">
        <v>127</v>
      </c>
      <c r="B27" s="8" t="s">
        <v>128</v>
      </c>
      <c r="C27" s="24" t="s">
        <v>8</v>
      </c>
      <c r="D27" s="25"/>
      <c r="E27" s="2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56" t="s">
        <v>129</v>
      </c>
      <c r="B28" s="53"/>
      <c r="C28" s="53"/>
      <c r="D28" s="54"/>
      <c r="E28" s="2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.5" x14ac:dyDescent="0.2">
      <c r="A29" s="7" t="s">
        <v>130</v>
      </c>
      <c r="B29" s="8" t="s">
        <v>131</v>
      </c>
      <c r="C29" s="24" t="s">
        <v>8</v>
      </c>
      <c r="D29" s="25"/>
      <c r="E29" s="2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5.5" x14ac:dyDescent="0.2">
      <c r="A30" s="7" t="s">
        <v>132</v>
      </c>
      <c r="B30" s="8" t="s">
        <v>133</v>
      </c>
      <c r="C30" s="24" t="s">
        <v>21</v>
      </c>
      <c r="D30" s="12" t="s">
        <v>134</v>
      </c>
      <c r="E30" s="2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5.5" x14ac:dyDescent="0.2">
      <c r="A31" s="7" t="s">
        <v>135</v>
      </c>
      <c r="B31" s="8" t="s">
        <v>136</v>
      </c>
      <c r="C31" s="24" t="s">
        <v>8</v>
      </c>
      <c r="D31" s="25"/>
      <c r="E31" s="2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5.5" x14ac:dyDescent="0.2">
      <c r="A32" s="7" t="s">
        <v>137</v>
      </c>
      <c r="B32" s="8" t="s">
        <v>138</v>
      </c>
      <c r="C32" s="24" t="s">
        <v>8</v>
      </c>
      <c r="D32" s="25"/>
      <c r="E32" s="2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56" t="s">
        <v>77</v>
      </c>
      <c r="B33" s="53"/>
      <c r="C33" s="53"/>
      <c r="D33" s="54"/>
      <c r="E33" s="2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7" t="s">
        <v>139</v>
      </c>
      <c r="B34" s="8" t="s">
        <v>140</v>
      </c>
      <c r="C34" s="24" t="s">
        <v>8</v>
      </c>
      <c r="D34" s="25"/>
      <c r="E34" s="2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5.5" x14ac:dyDescent="0.2">
      <c r="A35" s="7" t="s">
        <v>141</v>
      </c>
      <c r="B35" s="8" t="s">
        <v>142</v>
      </c>
      <c r="C35" s="24" t="s">
        <v>8</v>
      </c>
      <c r="D35" s="25"/>
      <c r="E35" s="2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7" t="s">
        <v>143</v>
      </c>
      <c r="B36" s="8" t="s">
        <v>144</v>
      </c>
      <c r="C36" s="24" t="s">
        <v>21</v>
      </c>
      <c r="D36" s="12" t="s">
        <v>145</v>
      </c>
      <c r="E36" s="2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5.5" x14ac:dyDescent="0.2">
      <c r="A37" s="7" t="s">
        <v>146</v>
      </c>
      <c r="B37" s="8" t="s">
        <v>147</v>
      </c>
      <c r="C37" s="24" t="s">
        <v>8</v>
      </c>
      <c r="D37" s="25"/>
      <c r="E37" s="2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7" t="s">
        <v>148</v>
      </c>
      <c r="B38" s="8" t="s">
        <v>149</v>
      </c>
      <c r="C38" s="24" t="s">
        <v>21</v>
      </c>
      <c r="D38" s="12" t="s">
        <v>145</v>
      </c>
      <c r="E38" s="2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7" t="s">
        <v>150</v>
      </c>
      <c r="B39" s="8" t="s">
        <v>151</v>
      </c>
      <c r="C39" s="24" t="s">
        <v>8</v>
      </c>
      <c r="D39" s="25"/>
      <c r="E39" s="2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7" t="s">
        <v>152</v>
      </c>
      <c r="B40" s="8" t="s">
        <v>153</v>
      </c>
      <c r="C40" s="24" t="s">
        <v>21</v>
      </c>
      <c r="D40" s="12" t="s">
        <v>145</v>
      </c>
      <c r="E40" s="2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56" t="s">
        <v>154</v>
      </c>
      <c r="B41" s="53"/>
      <c r="C41" s="53"/>
      <c r="D41" s="54"/>
      <c r="E41" s="2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7" t="s">
        <v>155</v>
      </c>
      <c r="B42" s="30" t="s">
        <v>156</v>
      </c>
      <c r="C42" s="61" t="s">
        <v>8</v>
      </c>
      <c r="D42" s="25"/>
      <c r="E42" s="2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7" t="s">
        <v>157</v>
      </c>
      <c r="B43" s="31" t="s">
        <v>158</v>
      </c>
      <c r="C43" s="61" t="s">
        <v>8</v>
      </c>
      <c r="D43" s="25"/>
      <c r="E43" s="2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7" t="s">
        <v>159</v>
      </c>
      <c r="B44" s="8" t="s">
        <v>160</v>
      </c>
      <c r="C44" s="61" t="s">
        <v>8</v>
      </c>
      <c r="D44" s="25"/>
      <c r="E44" s="2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7" t="s">
        <v>161</v>
      </c>
      <c r="B45" s="8" t="s">
        <v>162</v>
      </c>
      <c r="C45" s="61" t="s">
        <v>8</v>
      </c>
      <c r="D45" s="25"/>
      <c r="E45" s="2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7" t="s">
        <v>163</v>
      </c>
      <c r="B46" s="30" t="s">
        <v>164</v>
      </c>
      <c r="C46" s="61" t="s">
        <v>8</v>
      </c>
      <c r="D46" s="25"/>
      <c r="E46" s="2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7" t="s">
        <v>165</v>
      </c>
      <c r="B47" s="30" t="s">
        <v>166</v>
      </c>
      <c r="C47" s="61" t="s">
        <v>8</v>
      </c>
      <c r="D47" s="25"/>
      <c r="E47" s="2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7" t="s">
        <v>167</v>
      </c>
      <c r="B48" s="8" t="s">
        <v>168</v>
      </c>
      <c r="C48" s="61" t="s">
        <v>8</v>
      </c>
      <c r="D48" s="25"/>
      <c r="E48" s="2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7" t="s">
        <v>169</v>
      </c>
      <c r="B49" s="8" t="s">
        <v>170</v>
      </c>
      <c r="C49" s="61" t="s">
        <v>8</v>
      </c>
      <c r="D49" s="25"/>
      <c r="E49" s="2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56" t="s">
        <v>171</v>
      </c>
      <c r="B50" s="53"/>
      <c r="C50" s="53"/>
      <c r="D50" s="54"/>
      <c r="E50" s="2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5" x14ac:dyDescent="0.2">
      <c r="A51" s="7" t="s">
        <v>172</v>
      </c>
      <c r="B51" s="30" t="s">
        <v>173</v>
      </c>
      <c r="C51" s="24" t="s">
        <v>21</v>
      </c>
      <c r="D51" s="12" t="s">
        <v>174</v>
      </c>
      <c r="E51" s="2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.5" x14ac:dyDescent="0.2">
      <c r="A52" s="7" t="s">
        <v>175</v>
      </c>
      <c r="B52" s="30" t="s">
        <v>176</v>
      </c>
      <c r="C52" s="24" t="s">
        <v>8</v>
      </c>
      <c r="D52" s="25"/>
      <c r="E52" s="2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56" t="s">
        <v>177</v>
      </c>
      <c r="B53" s="53"/>
      <c r="C53" s="53"/>
      <c r="D53" s="54"/>
      <c r="E53" s="2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7" t="s">
        <v>178</v>
      </c>
      <c r="B54" s="8" t="s">
        <v>179</v>
      </c>
      <c r="C54" s="24" t="s">
        <v>8</v>
      </c>
      <c r="D54" s="25"/>
      <c r="E54" s="2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7" t="s">
        <v>180</v>
      </c>
      <c r="B55" s="8" t="s">
        <v>181</v>
      </c>
      <c r="C55" s="24" t="s">
        <v>8</v>
      </c>
      <c r="D55" s="25"/>
      <c r="E55" s="2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5.5" x14ac:dyDescent="0.2">
      <c r="A56" s="7" t="s">
        <v>182</v>
      </c>
      <c r="B56" s="30" t="s">
        <v>183</v>
      </c>
      <c r="C56" s="24" t="s">
        <v>8</v>
      </c>
      <c r="D56" s="25"/>
      <c r="E56" s="2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7" t="s">
        <v>184</v>
      </c>
      <c r="B57" s="8" t="s">
        <v>185</v>
      </c>
      <c r="C57" s="24" t="s">
        <v>8</v>
      </c>
      <c r="D57" s="25"/>
      <c r="E57" s="2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7" t="s">
        <v>186</v>
      </c>
      <c r="B58" s="32" t="s">
        <v>187</v>
      </c>
      <c r="C58" s="24" t="s">
        <v>8</v>
      </c>
      <c r="D58" s="25"/>
      <c r="E58" s="2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7" t="s">
        <v>188</v>
      </c>
      <c r="B59" s="8" t="s">
        <v>189</v>
      </c>
      <c r="C59" s="24" t="s">
        <v>8</v>
      </c>
      <c r="D59" s="25"/>
      <c r="E59" s="2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7" t="s">
        <v>190</v>
      </c>
      <c r="B60" s="8" t="s">
        <v>191</v>
      </c>
      <c r="C60" s="24" t="s">
        <v>8</v>
      </c>
      <c r="D60" s="25"/>
      <c r="E60" s="2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7" t="s">
        <v>192</v>
      </c>
      <c r="B61" s="60" t="s">
        <v>193</v>
      </c>
      <c r="C61" s="24" t="s">
        <v>21</v>
      </c>
      <c r="D61" s="12" t="s">
        <v>194</v>
      </c>
      <c r="E61" s="2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5.5" x14ac:dyDescent="0.2">
      <c r="A62" s="7" t="s">
        <v>195</v>
      </c>
      <c r="B62" s="33" t="s">
        <v>196</v>
      </c>
      <c r="C62" s="24" t="s">
        <v>8</v>
      </c>
      <c r="D62" s="25"/>
      <c r="E62" s="2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7" t="s">
        <v>197</v>
      </c>
      <c r="B63" s="33" t="s">
        <v>198</v>
      </c>
      <c r="C63" s="24" t="s">
        <v>8</v>
      </c>
      <c r="D63" s="25"/>
      <c r="E63" s="2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5" x14ac:dyDescent="0.2">
      <c r="A64" s="7" t="s">
        <v>199</v>
      </c>
      <c r="B64" s="59" t="s">
        <v>200</v>
      </c>
      <c r="C64" s="24" t="s">
        <v>21</v>
      </c>
      <c r="D64" s="12" t="s">
        <v>201</v>
      </c>
      <c r="E64" s="2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5.5" x14ac:dyDescent="0.2">
      <c r="A65" s="7" t="s">
        <v>202</v>
      </c>
      <c r="B65" s="59" t="s">
        <v>203</v>
      </c>
      <c r="C65" s="24" t="s">
        <v>8</v>
      </c>
      <c r="D65" s="34"/>
      <c r="E65" s="2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7" t="s">
        <v>204</v>
      </c>
      <c r="B66" s="32" t="s">
        <v>205</v>
      </c>
      <c r="C66" s="24" t="s">
        <v>8</v>
      </c>
      <c r="D66" s="34"/>
      <c r="E66" s="2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56" t="s">
        <v>206</v>
      </c>
      <c r="B67" s="53"/>
      <c r="C67" s="53"/>
      <c r="D67" s="5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7" t="s">
        <v>207</v>
      </c>
      <c r="B68" s="58" t="s">
        <v>208</v>
      </c>
      <c r="C68" s="24" t="s">
        <v>8</v>
      </c>
      <c r="D68" s="3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7" t="s">
        <v>209</v>
      </c>
      <c r="B69" s="58" t="s">
        <v>210</v>
      </c>
      <c r="C69" s="24" t="s">
        <v>8</v>
      </c>
      <c r="D69" s="3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</sheetData>
  <mergeCells count="12">
    <mergeCell ref="A21:D21"/>
    <mergeCell ref="A28:D28"/>
    <mergeCell ref="A1:D1"/>
    <mergeCell ref="A3:D3"/>
    <mergeCell ref="A11:D11"/>
    <mergeCell ref="A13:D13"/>
    <mergeCell ref="A18:D18"/>
    <mergeCell ref="A33:D33"/>
    <mergeCell ref="A41:D41"/>
    <mergeCell ref="A50:D50"/>
    <mergeCell ref="A53:D53"/>
    <mergeCell ref="A67:D67"/>
  </mergeCells>
  <dataValidations count="1">
    <dataValidation type="list" allowBlank="1" showErrorMessage="1" sqref="C4:C10 C12 C14:C17 C19:C20 C22:C27 C29:C32 C34:C40 C42:C49 C51:C52 C54:C66 C68:C69" xr:uid="{00000000-0002-0000-0100-000000000000}">
      <formula1>"PASSED,FAILED,-"</formula1>
    </dataValidation>
  </dataValidations>
  <hyperlinks>
    <hyperlink ref="D12" location="'Баг-репорт'!A12" display="БР-11, БР-19" xr:uid="{00000000-0004-0000-0100-000000000000}"/>
    <hyperlink ref="D19" location="'Баг-репорт'!A13" display="БР-12" xr:uid="{00000000-0004-0000-0100-000001000000}"/>
    <hyperlink ref="D26" location="'Баг-репорт'!A14" display="БР-13" xr:uid="{00000000-0004-0000-0100-000002000000}"/>
    <hyperlink ref="D30" location="'Баг-репорт'!A15" display="БР-14" xr:uid="{00000000-0004-0000-0100-000003000000}"/>
    <hyperlink ref="D36" location="'Баг-репорт'!B11" display="БР-10, БР-15" xr:uid="{00000000-0004-0000-0100-000004000000}"/>
    <hyperlink ref="D38" location="'Баг-репорт'!B11" display="БР-10, БР-15" xr:uid="{00000000-0004-0000-0100-000005000000}"/>
    <hyperlink ref="D40" location="'Баг-репорт'!B11" display="БР-10, БР-15" xr:uid="{00000000-0004-0000-0100-000006000000}"/>
    <hyperlink ref="D51" location="'Баг-репорт'!A17" display="БР-16" xr:uid="{00000000-0004-0000-0100-000007000000}"/>
    <hyperlink ref="D61" location="'Баг-репорт'!A20" display="БР-17" xr:uid="{00000000-0004-0000-0100-000008000000}"/>
    <hyperlink ref="D64" location="'Баг-репорт'!A21" display="БР-18" xr:uid="{00000000-0004-0000-0100-000009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tabSelected="1" topLeftCell="A8" workbookViewId="0">
      <selection activeCell="E9" sqref="E9"/>
    </sheetView>
  </sheetViews>
  <sheetFormatPr defaultColWidth="12.5703125" defaultRowHeight="12.75" x14ac:dyDescent="0.2"/>
  <cols>
    <col min="2" max="2" width="33.42578125" customWidth="1"/>
    <col min="3" max="3" width="20.140625" customWidth="1"/>
    <col min="4" max="4" width="22.85546875" customWidth="1"/>
    <col min="5" max="5" width="25.42578125" customWidth="1"/>
    <col min="6" max="6" width="31.28515625" customWidth="1"/>
    <col min="7" max="7" width="31.42578125" customWidth="1"/>
    <col min="8" max="8" width="29.5703125" customWidth="1"/>
    <col min="9" max="9" width="22.140625" customWidth="1"/>
  </cols>
  <sheetData>
    <row r="1" spans="1:26" x14ac:dyDescent="0.2">
      <c r="A1" s="35" t="s">
        <v>211</v>
      </c>
      <c r="B1" s="35" t="s">
        <v>212</v>
      </c>
      <c r="C1" s="35" t="s">
        <v>213</v>
      </c>
      <c r="D1" s="35" t="s">
        <v>214</v>
      </c>
      <c r="E1" s="35" t="s">
        <v>215</v>
      </c>
      <c r="F1" s="35" t="s">
        <v>216</v>
      </c>
      <c r="G1" s="35" t="s">
        <v>217</v>
      </c>
      <c r="H1" s="35" t="s">
        <v>218</v>
      </c>
      <c r="I1" s="36" t="s">
        <v>219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1.25" x14ac:dyDescent="0.2">
      <c r="A2" s="37" t="s">
        <v>22</v>
      </c>
      <c r="B2" s="38" t="s">
        <v>220</v>
      </c>
      <c r="C2" s="39" t="s">
        <v>221</v>
      </c>
      <c r="D2" s="40" t="s">
        <v>222</v>
      </c>
      <c r="E2" s="38" t="s">
        <v>223</v>
      </c>
      <c r="F2" s="38" t="s">
        <v>224</v>
      </c>
      <c r="G2" s="38" t="s">
        <v>225</v>
      </c>
      <c r="H2" s="38" t="s">
        <v>226</v>
      </c>
      <c r="I2" s="4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4" x14ac:dyDescent="0.2">
      <c r="A3" s="42" t="s">
        <v>32</v>
      </c>
      <c r="B3" s="38" t="s">
        <v>227</v>
      </c>
      <c r="C3" s="39" t="s">
        <v>228</v>
      </c>
      <c r="D3" s="40" t="s">
        <v>229</v>
      </c>
      <c r="E3" s="38" t="s">
        <v>230</v>
      </c>
      <c r="F3" s="38" t="s">
        <v>31</v>
      </c>
      <c r="G3" s="38" t="s">
        <v>231</v>
      </c>
      <c r="H3" s="38" t="s">
        <v>226</v>
      </c>
      <c r="I3" s="4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1.25" x14ac:dyDescent="0.2">
      <c r="A4" s="37" t="s">
        <v>41</v>
      </c>
      <c r="B4" s="38" t="s">
        <v>232</v>
      </c>
      <c r="C4" s="39" t="s">
        <v>228</v>
      </c>
      <c r="D4" s="40" t="s">
        <v>233</v>
      </c>
      <c r="E4" s="38" t="s">
        <v>234</v>
      </c>
      <c r="F4" s="38" t="s">
        <v>235</v>
      </c>
      <c r="G4" s="38" t="s">
        <v>236</v>
      </c>
      <c r="H4" s="38" t="s">
        <v>226</v>
      </c>
      <c r="I4" s="4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3" x14ac:dyDescent="0.2">
      <c r="A5" s="37" t="s">
        <v>46</v>
      </c>
      <c r="B5" s="63" t="s">
        <v>237</v>
      </c>
      <c r="C5" s="64" t="s">
        <v>228</v>
      </c>
      <c r="D5" s="65" t="s">
        <v>238</v>
      </c>
      <c r="E5" s="63" t="s">
        <v>239</v>
      </c>
      <c r="F5" s="63" t="s">
        <v>240</v>
      </c>
      <c r="G5" s="63" t="s">
        <v>241</v>
      </c>
      <c r="H5" s="63" t="s">
        <v>226</v>
      </c>
      <c r="I5" s="4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3" x14ac:dyDescent="0.2">
      <c r="A6" s="37" t="s">
        <v>55</v>
      </c>
      <c r="B6" s="66" t="s">
        <v>242</v>
      </c>
      <c r="C6" s="64" t="s">
        <v>228</v>
      </c>
      <c r="D6" s="65" t="s">
        <v>243</v>
      </c>
      <c r="E6" s="66" t="s">
        <v>244</v>
      </c>
      <c r="F6" s="66" t="s">
        <v>245</v>
      </c>
      <c r="G6" s="66" t="s">
        <v>246</v>
      </c>
      <c r="H6" s="63" t="s">
        <v>226</v>
      </c>
      <c r="I6" s="4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1.25" x14ac:dyDescent="0.2">
      <c r="A7" s="37" t="s">
        <v>60</v>
      </c>
      <c r="B7" s="38" t="s">
        <v>247</v>
      </c>
      <c r="C7" s="39" t="s">
        <v>228</v>
      </c>
      <c r="D7" s="40" t="s">
        <v>248</v>
      </c>
      <c r="E7" s="38" t="s">
        <v>249</v>
      </c>
      <c r="F7" s="38" t="s">
        <v>250</v>
      </c>
      <c r="G7" s="38" t="s">
        <v>251</v>
      </c>
      <c r="H7" s="38" t="s">
        <v>226</v>
      </c>
      <c r="I7" s="4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1.25" x14ac:dyDescent="0.2">
      <c r="A8" s="37" t="s">
        <v>65</v>
      </c>
      <c r="B8" s="38" t="s">
        <v>252</v>
      </c>
      <c r="C8" s="39" t="s">
        <v>228</v>
      </c>
      <c r="D8" s="40" t="s">
        <v>253</v>
      </c>
      <c r="E8" s="38" t="s">
        <v>254</v>
      </c>
      <c r="F8" s="38" t="s">
        <v>255</v>
      </c>
      <c r="G8" s="38" t="s">
        <v>251</v>
      </c>
      <c r="H8" s="38" t="s">
        <v>226</v>
      </c>
      <c r="I8" s="4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3" x14ac:dyDescent="0.2">
      <c r="A9" s="37" t="s">
        <v>68</v>
      </c>
      <c r="B9" s="67" t="s">
        <v>256</v>
      </c>
      <c r="C9" s="68" t="s">
        <v>228</v>
      </c>
      <c r="D9" s="69" t="s">
        <v>257</v>
      </c>
      <c r="E9" s="70" t="s">
        <v>258</v>
      </c>
      <c r="F9" s="67" t="s">
        <v>259</v>
      </c>
      <c r="G9" s="67" t="s">
        <v>260</v>
      </c>
      <c r="H9" s="70" t="s">
        <v>226</v>
      </c>
      <c r="I9" s="4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3" x14ac:dyDescent="0.2">
      <c r="A10" s="37" t="s">
        <v>72</v>
      </c>
      <c r="B10" s="67" t="s">
        <v>261</v>
      </c>
      <c r="C10" s="68" t="s">
        <v>228</v>
      </c>
      <c r="D10" s="69" t="s">
        <v>262</v>
      </c>
      <c r="E10" s="70" t="s">
        <v>263</v>
      </c>
      <c r="F10" s="67" t="s">
        <v>264</v>
      </c>
      <c r="G10" s="67" t="s">
        <v>265</v>
      </c>
      <c r="H10" s="70" t="s">
        <v>226</v>
      </c>
      <c r="I10" s="4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3" x14ac:dyDescent="0.2">
      <c r="A11" s="37" t="s">
        <v>80</v>
      </c>
      <c r="B11" s="45" t="s">
        <v>266</v>
      </c>
      <c r="C11" s="39" t="s">
        <v>221</v>
      </c>
      <c r="D11" s="40" t="s">
        <v>267</v>
      </c>
      <c r="E11" s="45" t="s">
        <v>268</v>
      </c>
      <c r="F11" s="45" t="s">
        <v>269</v>
      </c>
      <c r="G11" s="45" t="s">
        <v>270</v>
      </c>
      <c r="H11" s="45" t="s">
        <v>226</v>
      </c>
      <c r="I11" s="41"/>
      <c r="J11" s="2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3" x14ac:dyDescent="0.2">
      <c r="A12" s="37" t="s">
        <v>271</v>
      </c>
      <c r="B12" s="45" t="s">
        <v>272</v>
      </c>
      <c r="C12" s="39" t="s">
        <v>221</v>
      </c>
      <c r="D12" s="40" t="s">
        <v>273</v>
      </c>
      <c r="E12" s="45"/>
      <c r="F12" s="45" t="s">
        <v>274</v>
      </c>
      <c r="G12" s="45" t="s">
        <v>275</v>
      </c>
      <c r="H12" s="45" t="s">
        <v>226</v>
      </c>
      <c r="I12" s="41"/>
      <c r="J12" s="2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3" x14ac:dyDescent="0.2">
      <c r="A13" s="37" t="s">
        <v>112</v>
      </c>
      <c r="B13" s="45" t="s">
        <v>276</v>
      </c>
      <c r="C13" s="39" t="s">
        <v>277</v>
      </c>
      <c r="D13" s="40" t="s">
        <v>278</v>
      </c>
      <c r="E13" s="45" t="s">
        <v>279</v>
      </c>
      <c r="F13" s="45" t="s">
        <v>280</v>
      </c>
      <c r="G13" s="45" t="s">
        <v>281</v>
      </c>
      <c r="H13" s="45" t="s">
        <v>226</v>
      </c>
      <c r="I13" s="46" t="s">
        <v>282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3" x14ac:dyDescent="0.2">
      <c r="A14" s="37" t="s">
        <v>126</v>
      </c>
      <c r="B14" s="45" t="s">
        <v>283</v>
      </c>
      <c r="C14" s="39" t="s">
        <v>277</v>
      </c>
      <c r="D14" s="40" t="s">
        <v>284</v>
      </c>
      <c r="E14" s="45" t="s">
        <v>285</v>
      </c>
      <c r="F14" s="45" t="s">
        <v>286</v>
      </c>
      <c r="G14" s="45" t="s">
        <v>287</v>
      </c>
      <c r="H14" s="45" t="s">
        <v>226</v>
      </c>
      <c r="I14" s="46" t="s">
        <v>288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3" x14ac:dyDescent="0.2">
      <c r="A15" s="37" t="s">
        <v>134</v>
      </c>
      <c r="B15" s="45" t="s">
        <v>289</v>
      </c>
      <c r="C15" s="39" t="s">
        <v>290</v>
      </c>
      <c r="D15" s="40" t="s">
        <v>291</v>
      </c>
      <c r="E15" s="45" t="s">
        <v>292</v>
      </c>
      <c r="F15" s="45" t="s">
        <v>293</v>
      </c>
      <c r="G15" s="45" t="s">
        <v>294</v>
      </c>
      <c r="H15" s="45" t="s">
        <v>226</v>
      </c>
      <c r="I15" s="4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3" x14ac:dyDescent="0.2">
      <c r="A16" s="37" t="s">
        <v>295</v>
      </c>
      <c r="B16" s="45" t="s">
        <v>296</v>
      </c>
      <c r="C16" s="39" t="s">
        <v>221</v>
      </c>
      <c r="D16" s="40" t="s">
        <v>297</v>
      </c>
      <c r="E16" s="45"/>
      <c r="F16" s="45" t="s">
        <v>298</v>
      </c>
      <c r="G16" s="45" t="s">
        <v>299</v>
      </c>
      <c r="H16" s="45" t="s">
        <v>226</v>
      </c>
      <c r="I16" s="4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1.25" x14ac:dyDescent="0.2">
      <c r="A17" s="37" t="s">
        <v>174</v>
      </c>
      <c r="B17" s="45" t="s">
        <v>300</v>
      </c>
      <c r="C17" s="39" t="s">
        <v>228</v>
      </c>
      <c r="D17" s="40" t="s">
        <v>301</v>
      </c>
      <c r="E17" s="45" t="s">
        <v>302</v>
      </c>
      <c r="F17" s="45" t="s">
        <v>303</v>
      </c>
      <c r="G17" s="45" t="s">
        <v>304</v>
      </c>
      <c r="H17" s="45" t="s">
        <v>226</v>
      </c>
      <c r="I17" s="4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3" x14ac:dyDescent="0.2">
      <c r="A18" s="37" t="s">
        <v>194</v>
      </c>
      <c r="B18" s="70" t="s">
        <v>305</v>
      </c>
      <c r="C18" s="68" t="s">
        <v>228</v>
      </c>
      <c r="D18" s="69" t="s">
        <v>306</v>
      </c>
      <c r="E18" s="70" t="s">
        <v>307</v>
      </c>
      <c r="F18" s="70" t="s">
        <v>308</v>
      </c>
      <c r="G18" s="70" t="s">
        <v>309</v>
      </c>
      <c r="H18" s="70" t="s">
        <v>226</v>
      </c>
      <c r="I18" s="4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3" x14ac:dyDescent="0.2">
      <c r="A19" s="37" t="s">
        <v>201</v>
      </c>
      <c r="B19" s="70" t="s">
        <v>310</v>
      </c>
      <c r="C19" s="68" t="s">
        <v>228</v>
      </c>
      <c r="D19" s="69" t="s">
        <v>311</v>
      </c>
      <c r="E19" s="70" t="s">
        <v>312</v>
      </c>
      <c r="F19" s="70" t="s">
        <v>313</v>
      </c>
      <c r="G19" s="70" t="s">
        <v>314</v>
      </c>
      <c r="H19" s="70" t="s">
        <v>226</v>
      </c>
      <c r="I19" s="4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5.75" x14ac:dyDescent="0.2">
      <c r="A20" s="37" t="s">
        <v>315</v>
      </c>
      <c r="B20" s="45" t="s">
        <v>316</v>
      </c>
      <c r="C20" s="39" t="s">
        <v>221</v>
      </c>
      <c r="D20" s="40" t="s">
        <v>317</v>
      </c>
      <c r="E20" s="45" t="s">
        <v>318</v>
      </c>
      <c r="F20" s="45" t="s">
        <v>319</v>
      </c>
      <c r="G20" s="45" t="s">
        <v>320</v>
      </c>
      <c r="H20" s="45" t="s">
        <v>226</v>
      </c>
      <c r="I20" s="4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x14ac:dyDescent="0.2">
      <c r="A21" s="47"/>
      <c r="B21" s="48"/>
      <c r="C21" s="49"/>
      <c r="D21" s="48"/>
      <c r="E21" s="48"/>
      <c r="F21" s="48"/>
      <c r="G21" s="48"/>
      <c r="H21" s="4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x14ac:dyDescent="0.2">
      <c r="A22" s="47"/>
      <c r="B22" s="48"/>
      <c r="C22" s="49"/>
      <c r="D22" s="48"/>
      <c r="E22" s="48"/>
      <c r="F22" s="48"/>
      <c r="G22" s="48"/>
      <c r="H22" s="4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x14ac:dyDescent="0.2">
      <c r="A23" s="47"/>
      <c r="B23" s="48"/>
      <c r="C23" s="49"/>
      <c r="D23" s="48"/>
      <c r="E23" s="48"/>
      <c r="F23" s="48"/>
      <c r="G23" s="48"/>
      <c r="H23" s="4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x14ac:dyDescent="0.2">
      <c r="A24" s="47"/>
      <c r="B24" s="48"/>
      <c r="C24" s="49"/>
      <c r="D24" s="48"/>
      <c r="E24" s="48"/>
      <c r="F24" s="48"/>
      <c r="G24" s="48"/>
      <c r="H24" s="4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x14ac:dyDescent="0.2">
      <c r="A25" s="47"/>
      <c r="B25" s="48"/>
      <c r="C25" s="49"/>
      <c r="D25" s="48"/>
      <c r="E25" s="48"/>
      <c r="F25" s="48"/>
      <c r="G25" s="48"/>
      <c r="H25" s="4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x14ac:dyDescent="0.2">
      <c r="A26" s="47"/>
      <c r="B26" s="48"/>
      <c r="C26" s="49"/>
      <c r="D26" s="48"/>
      <c r="E26" s="48"/>
      <c r="F26" s="48"/>
      <c r="G26" s="48"/>
      <c r="H26" s="4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x14ac:dyDescent="0.2">
      <c r="A27" s="47"/>
      <c r="B27" s="48"/>
      <c r="C27" s="49"/>
      <c r="D27" s="48"/>
      <c r="E27" s="48"/>
      <c r="F27" s="48"/>
      <c r="G27" s="48"/>
      <c r="H27" s="4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x14ac:dyDescent="0.2">
      <c r="A28" s="47"/>
      <c r="B28" s="48"/>
      <c r="C28" s="49"/>
      <c r="D28" s="48"/>
      <c r="E28" s="48"/>
      <c r="F28" s="48"/>
      <c r="G28" s="48"/>
      <c r="H28" s="4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ataValidations count="1">
    <dataValidation type="list" allowBlank="1" showErrorMessage="1" sqref="C2:C20" xr:uid="{00000000-0002-0000-0200-000000000000}">
      <formula1>"Блокирующий,Критический,Стандартный,Желательный,-"</formula1>
    </dataValidation>
  </dataValidation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I13" r:id="rId13" xr:uid="{00000000-0004-0000-0200-00000C000000}"/>
    <hyperlink ref="D14" r:id="rId14" xr:uid="{00000000-0004-0000-0200-00000D000000}"/>
    <hyperlink ref="I14" r:id="rId15" xr:uid="{00000000-0004-0000-0200-00000E000000}"/>
    <hyperlink ref="D15" r:id="rId16" xr:uid="{00000000-0004-0000-0200-00000F000000}"/>
    <hyperlink ref="D16" r:id="rId17" xr:uid="{00000000-0004-0000-0200-000010000000}"/>
    <hyperlink ref="D17" r:id="rId18" xr:uid="{00000000-0004-0000-0200-000011000000}"/>
    <hyperlink ref="D18" r:id="rId19" xr:uid="{00000000-0004-0000-0200-000012000000}"/>
    <hyperlink ref="D19" r:id="rId20" xr:uid="{00000000-0004-0000-0200-000013000000}"/>
    <hyperlink ref="D20" r:id="rId21" xr:uid="{00000000-0004-0000-02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2026-02-21T22:11:48Z</dcterms:modified>
</cp:coreProperties>
</file>